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정리\"/>
    </mc:Choice>
  </mc:AlternateContent>
  <xr:revisionPtr revIDLastSave="0" documentId="13_ncr:1_{916D8152-4CD0-4508-810D-EC0D3801E5C7}" xr6:coauthVersionLast="47" xr6:coauthVersionMax="47" xr10:uidLastSave="{00000000-0000-0000-0000-000000000000}"/>
  <bookViews>
    <workbookView xWindow="2730" yWindow="3630" windowWidth="16425" windowHeight="11445" firstSheet="3" activeTab="3" xr2:uid="{00000000-000D-0000-FFFF-FFFF00000000}"/>
  </bookViews>
  <sheets>
    <sheet name="2012사업" sheetId="3" r:id="rId1"/>
    <sheet name="2012교육" sheetId="2" r:id="rId2"/>
    <sheet name="2012교육실적" sheetId="4" r:id="rId3"/>
    <sheet name="2023교육&amp;사업" sheetId="8" r:id="rId4"/>
  </sheets>
  <definedNames>
    <definedName name="_xlnm.Print_Area" localSheetId="2">'2012교육실적'!$A$1:$C$25</definedName>
    <definedName name="_xlnm.Print_Area" localSheetId="3">'2023교육&amp;사업'!$A$1:$D$42</definedName>
    <definedName name="_xlnm.Print_Titles" localSheetId="3">'2023교육&amp;사업'!$3:$3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  <c r="E24" i="4"/>
  <c r="F24" i="4"/>
  <c r="G88" i="4"/>
  <c r="H88" i="4"/>
  <c r="E101" i="4"/>
  <c r="J104" i="4"/>
  <c r="J105" i="4"/>
  <c r="J106" i="4"/>
  <c r="J107" i="4"/>
  <c r="J108" i="4"/>
  <c r="G109" i="4"/>
  <c r="H109" i="4"/>
  <c r="I109" i="4"/>
  <c r="J10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X-pion</author>
    <author>김도형</author>
  </authors>
  <commentList>
    <comment ref="F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-2012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간이세액표</t>
        </r>
        <r>
          <rPr>
            <b/>
            <sz val="9"/>
            <color indexed="81"/>
            <rFont val="Tahoma"/>
            <family val="2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원천징수실무</t>
        </r>
        <r>
          <rPr>
            <b/>
            <sz val="9"/>
            <color indexed="81"/>
            <rFont val="Tahoma"/>
            <family val="2"/>
          </rPr>
          <t xml:space="preserve"> 300</t>
        </r>
        <r>
          <rPr>
            <b/>
            <sz val="9"/>
            <color indexed="81"/>
            <rFont val="돋움"/>
            <family val="3"/>
            <charset val="129"/>
          </rPr>
          <t xml:space="preserve">부
</t>
        </r>
        <r>
          <rPr>
            <b/>
            <sz val="9"/>
            <color indexed="81"/>
            <rFont val="Tahoma"/>
            <family val="2"/>
          </rPr>
          <t>-2012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하반기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노동정책방향</t>
        </r>
        <r>
          <rPr>
            <b/>
            <sz val="9"/>
            <color indexed="81"/>
            <rFont val="Tahoma"/>
            <family val="2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 xml:space="preserve">부
</t>
        </r>
        <r>
          <rPr>
            <b/>
            <sz val="9"/>
            <color indexed="81"/>
            <rFont val="Tahoma"/>
            <family val="2"/>
          </rPr>
          <t>-2013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상공회의소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수첩</t>
        </r>
        <r>
          <rPr>
            <b/>
            <sz val="9"/>
            <color indexed="81"/>
            <rFont val="Tahoma"/>
            <family val="2"/>
          </rPr>
          <t xml:space="preserve"> 900</t>
        </r>
        <r>
          <rPr>
            <b/>
            <sz val="9"/>
            <color indexed="81"/>
            <rFont val="돋움"/>
            <family val="3"/>
            <charset val="129"/>
          </rPr>
          <t xml:space="preserve">부
</t>
        </r>
        <r>
          <rPr>
            <b/>
            <sz val="9"/>
            <color indexed="81"/>
            <rFont val="Tahoma"/>
            <family val="2"/>
          </rPr>
          <t>-6</t>
        </r>
        <r>
          <rPr>
            <b/>
            <sz val="9"/>
            <color indexed="81"/>
            <rFont val="돋움"/>
            <family val="3"/>
            <charset val="129"/>
          </rPr>
          <t>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리플렛</t>
        </r>
        <r>
          <rPr>
            <b/>
            <sz val="9"/>
            <color indexed="81"/>
            <rFont val="Tahoma"/>
            <family val="2"/>
          </rPr>
          <t xml:space="preserve"> 2,000</t>
        </r>
        <r>
          <rPr>
            <b/>
            <sz val="9"/>
            <color indexed="81"/>
            <rFont val="돋움"/>
            <family val="3"/>
            <charset val="129"/>
          </rPr>
          <t xml:space="preserve">부
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홍보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팜플렛</t>
        </r>
        <r>
          <rPr>
            <b/>
            <sz val="9"/>
            <color indexed="81"/>
            <rFont val="Tahoma"/>
            <family val="2"/>
          </rPr>
          <t xml:space="preserve"> 2,000</t>
        </r>
        <r>
          <rPr>
            <b/>
            <sz val="9"/>
            <color indexed="81"/>
            <rFont val="돋움"/>
            <family val="3"/>
            <charset val="129"/>
          </rPr>
          <t xml:space="preserve">부
</t>
        </r>
        <r>
          <rPr>
            <b/>
            <sz val="9"/>
            <color indexed="81"/>
            <rFont val="Tahoma"/>
            <family val="2"/>
          </rPr>
          <t>-2012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사업보고서</t>
        </r>
        <r>
          <rPr>
            <b/>
            <sz val="9"/>
            <color indexed="81"/>
            <rFont val="Tahoma"/>
            <family val="2"/>
          </rPr>
          <t xml:space="preserve"> 350</t>
        </r>
        <r>
          <rPr>
            <b/>
            <sz val="9"/>
            <color indexed="81"/>
            <rFont val="돋움"/>
            <family val="3"/>
            <charset val="129"/>
          </rPr>
          <t xml:space="preserve">부
</t>
        </r>
      </text>
    </comment>
    <comment ref="D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X-pion: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실적</t>
        </r>
        <r>
          <rPr>
            <sz val="9"/>
            <color indexed="81"/>
            <rFont val="Tahoma"/>
            <family val="2"/>
          </rPr>
          <t xml:space="preserve"> 1124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  <comment ref="C28" authorId="1" shapeId="0" xr:uid="{00000000-0006-0000-0200-000003000000}">
      <text>
        <r>
          <rPr>
            <b/>
            <sz val="9"/>
            <color indexed="81"/>
            <rFont val="돋움"/>
            <family val="3"/>
            <charset val="129"/>
          </rPr>
          <t>김도형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워크샵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 125</t>
        </r>
        <r>
          <rPr>
            <sz val="9"/>
            <color indexed="81"/>
            <rFont val="돋움"/>
            <family val="3"/>
            <charset val="129"/>
          </rPr>
          <t>명
교육</t>
        </r>
        <r>
          <rPr>
            <sz val="9"/>
            <color indexed="81"/>
            <rFont val="Tahoma"/>
            <family val="2"/>
          </rPr>
          <t xml:space="preserve"> 18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 1124</t>
        </r>
        <r>
          <rPr>
            <sz val="9"/>
            <color indexed="81"/>
            <rFont val="돋움"/>
            <family val="3"/>
            <charset val="129"/>
          </rPr>
          <t>명
직찾교육</t>
        </r>
        <r>
          <rPr>
            <sz val="9"/>
            <color indexed="81"/>
            <rFont val="Tahoma"/>
            <family val="2"/>
          </rPr>
          <t xml:space="preserve"> 31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 2861</t>
        </r>
        <r>
          <rPr>
            <sz val="9"/>
            <color indexed="81"/>
            <rFont val="돋움"/>
            <family val="3"/>
            <charset val="129"/>
          </rPr>
          <t>명
조찬강연회</t>
        </r>
        <r>
          <rPr>
            <sz val="9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 518</t>
        </r>
        <r>
          <rPr>
            <sz val="9"/>
            <color indexed="81"/>
            <rFont val="돋움"/>
            <family val="3"/>
            <charset val="129"/>
          </rPr>
          <t>명
소그룹</t>
        </r>
        <r>
          <rPr>
            <sz val="9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 70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</commentList>
</comments>
</file>

<file path=xl/sharedStrings.xml><?xml version="1.0" encoding="utf-8"?>
<sst xmlns="http://schemas.openxmlformats.org/spreadsheetml/2006/main" count="587" uniqueCount="410">
  <si>
    <t>순번</t>
    <phoneticPr fontId="5" type="noConversion"/>
  </si>
  <si>
    <t>일정(안)</t>
    <phoneticPr fontId="5" type="noConversion"/>
  </si>
  <si>
    <t>병역지정업체 인사담당자 교육</t>
    <phoneticPr fontId="5" type="noConversion"/>
  </si>
  <si>
    <t>2월</t>
    <phoneticPr fontId="5" type="noConversion"/>
  </si>
  <si>
    <t>고용산재보험료 산정 납부 실무 교육</t>
    <phoneticPr fontId="5" type="noConversion"/>
  </si>
  <si>
    <t>상공회의소와 함께하는 어린이 경제교실</t>
    <phoneticPr fontId="5" type="noConversion"/>
  </si>
  <si>
    <t>4월</t>
    <phoneticPr fontId="5" type="noConversion"/>
  </si>
  <si>
    <t>5월</t>
    <phoneticPr fontId="5" type="noConversion"/>
  </si>
  <si>
    <t>부가가치세 신고 실무 교육</t>
    <phoneticPr fontId="5" type="noConversion"/>
  </si>
  <si>
    <t>6월</t>
    <phoneticPr fontId="5" type="noConversion"/>
  </si>
  <si>
    <t>7월</t>
    <phoneticPr fontId="5" type="noConversion"/>
  </si>
  <si>
    <t>원가회계관련 실무 교육</t>
    <phoneticPr fontId="5" type="noConversion"/>
  </si>
  <si>
    <t>8월</t>
    <phoneticPr fontId="5" type="noConversion"/>
  </si>
  <si>
    <t>생산 및 품질관리 실무교육</t>
    <phoneticPr fontId="5" type="noConversion"/>
  </si>
  <si>
    <t>9월</t>
    <phoneticPr fontId="5" type="noConversion"/>
  </si>
  <si>
    <t>10월</t>
    <phoneticPr fontId="5" type="noConversion"/>
  </si>
  <si>
    <t>12월</t>
    <phoneticPr fontId="5" type="noConversion"/>
  </si>
  <si>
    <t>연중실시</t>
    <phoneticPr fontId="5" type="noConversion"/>
  </si>
  <si>
    <t xml:space="preserve"> - 상기일정 및 교육내용은 계획(안)이며, 변경될 수 있으니 양지하여 주시기 바랍니다.</t>
    <phoneticPr fontId="5" type="noConversion"/>
  </si>
  <si>
    <t>2012년 평택상공회의소 월별 교육계획(안)</t>
    <phoneticPr fontId="5" type="noConversion"/>
  </si>
  <si>
    <t>회원사 직접 찾아가는 교육</t>
    <phoneticPr fontId="5" type="noConversion"/>
  </si>
  <si>
    <t>2011년도 2차 귀속연말정산 실무교육</t>
    <phoneticPr fontId="5" type="noConversion"/>
  </si>
  <si>
    <t>11월</t>
    <phoneticPr fontId="5" type="noConversion"/>
  </si>
  <si>
    <t>인사노무 실무 담당 교육</t>
    <phoneticPr fontId="5" type="noConversion"/>
  </si>
  <si>
    <t>순번</t>
    <phoneticPr fontId="5" type="noConversion"/>
  </si>
  <si>
    <t>일정(안)</t>
    <phoneticPr fontId="5" type="noConversion"/>
  </si>
  <si>
    <t>5월</t>
    <phoneticPr fontId="5" type="noConversion"/>
  </si>
  <si>
    <t>경리업무 담당자를 위한 세무회계 실무</t>
    <phoneticPr fontId="5" type="noConversion"/>
  </si>
  <si>
    <t>12월</t>
    <phoneticPr fontId="5" type="noConversion"/>
  </si>
  <si>
    <t>마케팅 달인되기(영업력 강화교육)</t>
    <phoneticPr fontId="5" type="noConversion"/>
  </si>
  <si>
    <t>7월</t>
    <phoneticPr fontId="5" type="noConversion"/>
  </si>
  <si>
    <t>교  육  명</t>
    <phoneticPr fontId="5" type="noConversion"/>
  </si>
  <si>
    <t>관리자 자질향상을 위한 워크샵(1박2일)</t>
    <phoneticPr fontId="5" type="noConversion"/>
  </si>
  <si>
    <t>10월</t>
    <phoneticPr fontId="5" type="noConversion"/>
  </si>
  <si>
    <t xml:space="preserve"> - 상기일정 및 교육내용은 계획(안)이며, 변경될 수 있으니 양지하여 주시기 바랍니다.</t>
    <phoneticPr fontId="5" type="noConversion"/>
  </si>
  <si>
    <t xml:space="preserve"> - 교육안내는 시행 2주일전 홈페이지, 공문 및 팩스등으로 안내됩니다.</t>
    <phoneticPr fontId="5" type="noConversion"/>
  </si>
  <si>
    <t>2012년 신년인사회</t>
    <phoneticPr fontId="5" type="noConversion"/>
  </si>
  <si>
    <t>1월 9일</t>
    <phoneticPr fontId="5" type="noConversion"/>
  </si>
  <si>
    <t>2012년 1회차 지게차 면허취득 교육</t>
    <phoneticPr fontId="5" type="noConversion"/>
  </si>
  <si>
    <t>조찬강연회</t>
    <phoneticPr fontId="5" type="noConversion"/>
  </si>
  <si>
    <t>회원사 부서장 워크샵</t>
    <phoneticPr fontId="5" type="noConversion"/>
  </si>
  <si>
    <t>모범근로자 산업문화시찰(국내 1박2일)</t>
    <phoneticPr fontId="5" type="noConversion"/>
  </si>
  <si>
    <t>기업사랑체육대회</t>
    <phoneticPr fontId="5" type="noConversion"/>
  </si>
  <si>
    <t>회원사 모범근로자 표창</t>
    <phoneticPr fontId="5" type="noConversion"/>
  </si>
  <si>
    <t xml:space="preserve">중소기업 청년 취업인턴제 사업 </t>
    <phoneticPr fontId="5" type="noConversion"/>
  </si>
  <si>
    <t>연중수시</t>
    <phoneticPr fontId="5" type="noConversion"/>
  </si>
  <si>
    <t>근로조건 자율개선 사업</t>
    <phoneticPr fontId="5" type="noConversion"/>
  </si>
  <si>
    <t>연중시행</t>
    <phoneticPr fontId="5" type="noConversion"/>
  </si>
  <si>
    <t>공인인증서 발급</t>
    <phoneticPr fontId="5" type="noConversion"/>
  </si>
  <si>
    <t>연중시행</t>
    <phoneticPr fontId="5" type="noConversion"/>
  </si>
  <si>
    <t>국자자격시험 시행(연간 약 88회)</t>
    <phoneticPr fontId="5" type="noConversion"/>
  </si>
  <si>
    <t>사  업  명</t>
    <phoneticPr fontId="5" type="noConversion"/>
  </si>
  <si>
    <t>2012년 평택상공회의소 월별 사업계획(안)</t>
    <phoneticPr fontId="5" type="noConversion"/>
  </si>
  <si>
    <t>2012년 4회차 지게차 면허취득 교육</t>
    <phoneticPr fontId="5" type="noConversion"/>
  </si>
  <si>
    <t>2012년 귀속연말정산 실무교육</t>
    <phoneticPr fontId="5" type="noConversion"/>
  </si>
  <si>
    <t>2012년 2회차 지게차 면허취득 교육</t>
    <phoneticPr fontId="5" type="noConversion"/>
  </si>
  <si>
    <t>5월</t>
    <phoneticPr fontId="5" type="noConversion"/>
  </si>
  <si>
    <t>2월 17일</t>
    <phoneticPr fontId="5" type="noConversion"/>
  </si>
  <si>
    <t>2월 16일</t>
    <phoneticPr fontId="5" type="noConversion"/>
  </si>
  <si>
    <t>3월 13일~14일</t>
    <phoneticPr fontId="5" type="noConversion"/>
  </si>
  <si>
    <t>2월 28일</t>
    <phoneticPr fontId="5" type="noConversion"/>
  </si>
  <si>
    <t>2012년 3회차 지게차 면허취득 교육</t>
    <phoneticPr fontId="5" type="noConversion"/>
  </si>
  <si>
    <t>2012년 귀속연말정산교육</t>
    <phoneticPr fontId="5" type="noConversion"/>
  </si>
  <si>
    <t>4월 5일</t>
    <phoneticPr fontId="5" type="noConversion"/>
  </si>
  <si>
    <t>4월 9일~10일</t>
    <phoneticPr fontId="5" type="noConversion"/>
  </si>
  <si>
    <t>인원</t>
    <phoneticPr fontId="5" type="noConversion"/>
  </si>
  <si>
    <t>1월 12일</t>
    <phoneticPr fontId="5" type="noConversion"/>
  </si>
  <si>
    <t>법인세 신고관련 간담회</t>
    <phoneticPr fontId="5" type="noConversion"/>
  </si>
  <si>
    <t>3월 7일</t>
    <phoneticPr fontId="5" type="noConversion"/>
  </si>
  <si>
    <t>FTA활용 원산지인증 실무자 설명회</t>
    <phoneticPr fontId="5" type="noConversion"/>
  </si>
  <si>
    <t>3월 29일</t>
    <phoneticPr fontId="5" type="noConversion"/>
  </si>
  <si>
    <t>6월 28일</t>
    <phoneticPr fontId="5" type="noConversion"/>
  </si>
  <si>
    <t>부가가치세 확정신고 납부 실무 교육</t>
    <phoneticPr fontId="5" type="noConversion"/>
  </si>
  <si>
    <t>7월 10일</t>
    <phoneticPr fontId="5" type="noConversion"/>
  </si>
  <si>
    <t>8월 23일</t>
    <phoneticPr fontId="5" type="noConversion"/>
  </si>
  <si>
    <t>중소기업 실무자를 위한 효율적인 세무조사 대응방안 교육</t>
    <phoneticPr fontId="5" type="noConversion"/>
  </si>
  <si>
    <t>9월 18일</t>
    <phoneticPr fontId="5" type="noConversion"/>
  </si>
  <si>
    <t>3정5S를 통한 돈버는 공장 만들기 교육</t>
    <phoneticPr fontId="5" type="noConversion"/>
  </si>
  <si>
    <t>9월 25일</t>
    <phoneticPr fontId="5" type="noConversion"/>
  </si>
  <si>
    <t>10월 8일</t>
    <phoneticPr fontId="5" type="noConversion"/>
  </si>
  <si>
    <t>산업기능요원 신규편입자 교육 1차</t>
    <phoneticPr fontId="5" type="noConversion"/>
  </si>
  <si>
    <t>산업기능요원 신규편입자 교육 2차</t>
    <phoneticPr fontId="5" type="noConversion"/>
  </si>
  <si>
    <t>10월 17일</t>
    <phoneticPr fontId="5" type="noConversion"/>
  </si>
  <si>
    <t>노동부 사업장 근로감독 및 자율점검 핵심실무 교육</t>
    <phoneticPr fontId="5" type="noConversion"/>
  </si>
  <si>
    <t>상공회의소와 함께하는 어린이 경제교실(상반기)</t>
    <phoneticPr fontId="5" type="noConversion"/>
  </si>
  <si>
    <t>상공회의소와 함께하는 어린이 경제교실(하반기)</t>
    <phoneticPr fontId="5" type="noConversion"/>
  </si>
  <si>
    <t>11월 6일</t>
    <phoneticPr fontId="5" type="noConversion"/>
  </si>
  <si>
    <t>12월 5일</t>
    <phoneticPr fontId="5" type="noConversion"/>
  </si>
  <si>
    <t>산업기능요원 신규편입자 교육 3차</t>
    <phoneticPr fontId="5" type="noConversion"/>
  </si>
  <si>
    <t>12월 11일</t>
    <phoneticPr fontId="5" type="noConversion"/>
  </si>
  <si>
    <t>2012년 귀속 연말정산 실무교육</t>
    <phoneticPr fontId="5" type="noConversion"/>
  </si>
  <si>
    <t>○ 조찬강연회 5회(2, 5, 8, 9, 11월) 518명</t>
    <phoneticPr fontId="5" type="noConversion"/>
  </si>
  <si>
    <t xml:space="preserve">  * 회원업체 관리부서장 워크샵 1회 31명</t>
    <phoneticPr fontId="5" type="noConversion"/>
  </si>
  <si>
    <t xml:space="preserve">  * 중간관리자 역량강화 과정 워크샵 2회 94명</t>
    <phoneticPr fontId="5" type="noConversion"/>
  </si>
  <si>
    <t>○ 워크샵 3회 125명</t>
    <phoneticPr fontId="5" type="noConversion"/>
  </si>
  <si>
    <t>2012년 평택상공회의소 월별 교육</t>
    <phoneticPr fontId="5" type="noConversion"/>
  </si>
  <si>
    <t>금액</t>
    <phoneticPr fontId="5" type="noConversion"/>
  </si>
  <si>
    <t>2012년</t>
    <phoneticPr fontId="5" type="noConversion"/>
  </si>
  <si>
    <t>실적</t>
    <phoneticPr fontId="5" type="noConversion"/>
  </si>
  <si>
    <t>중간관리자 역량강화를 위한 워크샵(상반기)</t>
    <phoneticPr fontId="5" type="noConversion"/>
  </si>
  <si>
    <t>중간관리자 역량강화를 위한 워크샵(하반기)</t>
    <phoneticPr fontId="5" type="noConversion"/>
  </si>
  <si>
    <t>7월 초</t>
    <phoneticPr fontId="5" type="noConversion"/>
  </si>
  <si>
    <t>모범근로자 산업문화시찰 1차(국내 1박2일)</t>
    <phoneticPr fontId="5" type="noConversion"/>
  </si>
  <si>
    <t>모범근로자 산업문화시찰 3차(국내 1박2일)</t>
    <phoneticPr fontId="5" type="noConversion"/>
  </si>
  <si>
    <t>모범근로자 산업문화시찰 2차(국내 1박2일)임의가입 포함</t>
    <phoneticPr fontId="5" type="noConversion"/>
  </si>
  <si>
    <t>54회 조찬강연회</t>
    <phoneticPr fontId="5" type="noConversion"/>
  </si>
  <si>
    <t>55회 조찬강연회</t>
    <phoneticPr fontId="5" type="noConversion"/>
  </si>
  <si>
    <t>56회 조찬강연회</t>
    <phoneticPr fontId="5" type="noConversion"/>
  </si>
  <si>
    <t>57회 조찬강연회</t>
    <phoneticPr fontId="5" type="noConversion"/>
  </si>
  <si>
    <t>58회 조찬강연회</t>
    <phoneticPr fontId="5" type="noConversion"/>
  </si>
  <si>
    <t>3월 중순</t>
    <phoneticPr fontId="5" type="noConversion"/>
  </si>
  <si>
    <t>59회 조찬강연회</t>
    <phoneticPr fontId="5" type="noConversion"/>
  </si>
  <si>
    <t xml:space="preserve">회원업체 관리부서장 워크샵 </t>
    <phoneticPr fontId="5" type="noConversion"/>
  </si>
  <si>
    <t xml:space="preserve">기업발전 한마음 등반대회 </t>
    <phoneticPr fontId="5" type="noConversion"/>
  </si>
  <si>
    <t xml:space="preserve">회원업체 K-TEST 검사 </t>
    <phoneticPr fontId="5" type="noConversion"/>
  </si>
  <si>
    <t>법정교육</t>
    <phoneticPr fontId="5" type="noConversion"/>
  </si>
  <si>
    <t>한국산업인력공단 외국인고용지원팀</t>
    <phoneticPr fontId="5" type="noConversion"/>
  </si>
  <si>
    <t>경기도환경보전협회</t>
    <phoneticPr fontId="5" type="noConversion"/>
  </si>
  <si>
    <t>대한산업안전협회 경기남부지회</t>
    <phoneticPr fontId="5" type="noConversion"/>
  </si>
  <si>
    <t>&lt;-찾아가는교육</t>
    <phoneticPr fontId="5" type="noConversion"/>
  </si>
  <si>
    <t>시행일정(안)</t>
    <phoneticPr fontId="5" type="noConversion"/>
  </si>
  <si>
    <t>○ 소그룹세미나 5회(2, 5, 8, 9, 11월) 70명(6,7,9,10,10월)</t>
    <phoneticPr fontId="5" type="noConversion"/>
  </si>
  <si>
    <t>교재</t>
    <phoneticPr fontId="5" type="noConversion"/>
  </si>
  <si>
    <t>교재금액</t>
    <phoneticPr fontId="5" type="noConversion"/>
  </si>
  <si>
    <t>&lt;-소그룹세미나</t>
    <phoneticPr fontId="5" type="noConversion"/>
  </si>
  <si>
    <t>순번</t>
    <phoneticPr fontId="14" type="noConversion"/>
  </si>
  <si>
    <t>업체명</t>
    <phoneticPr fontId="14" type="noConversion"/>
  </si>
  <si>
    <t>일시</t>
    <phoneticPr fontId="14" type="noConversion"/>
  </si>
  <si>
    <t>장 소</t>
    <phoneticPr fontId="14" type="noConversion"/>
  </si>
  <si>
    <t>강  사</t>
    <phoneticPr fontId="14" type="noConversion"/>
  </si>
  <si>
    <t>교육내용</t>
    <phoneticPr fontId="14" type="noConversion"/>
  </si>
  <si>
    <t>참석인원(명)</t>
    <phoneticPr fontId="14" type="noConversion"/>
  </si>
  <si>
    <t>비용지출(원)</t>
    <phoneticPr fontId="14" type="noConversion"/>
  </si>
  <si>
    <t>비 고</t>
    <phoneticPr fontId="14" type="noConversion"/>
  </si>
  <si>
    <t>광동제약㈜</t>
    <phoneticPr fontId="14" type="noConversion"/>
  </si>
  <si>
    <t>1. 3(화) 8:30~10:30</t>
    <phoneticPr fontId="14" type="noConversion"/>
  </si>
  <si>
    <t>사내강당</t>
    <phoneticPr fontId="14" type="noConversion"/>
  </si>
  <si>
    <t>구건서 노무사</t>
    <phoneticPr fontId="14" type="noConversion"/>
  </si>
  <si>
    <t>노사화합</t>
    <phoneticPr fontId="14" type="noConversion"/>
  </si>
  <si>
    <t>협화전기공업㈜</t>
    <phoneticPr fontId="14" type="noConversion"/>
  </si>
  <si>
    <t>2. 10(금) 15:00~17:00</t>
    <phoneticPr fontId="14" type="noConversion"/>
  </si>
  <si>
    <t>황인태 교수</t>
    <phoneticPr fontId="14" type="noConversion"/>
  </si>
  <si>
    <t>의식개혁</t>
    <phoneticPr fontId="14" type="noConversion"/>
  </si>
  <si>
    <t>㈜대성스틸</t>
    <phoneticPr fontId="14" type="noConversion"/>
  </si>
  <si>
    <t>3. 22(목) 15:00~ 17:00</t>
    <phoneticPr fontId="14" type="noConversion"/>
  </si>
  <si>
    <t>김지숙 강사</t>
    <phoneticPr fontId="14" type="noConversion"/>
  </si>
  <si>
    <t>성희롱 예방교육</t>
    <phoneticPr fontId="14" type="noConversion"/>
  </si>
  <si>
    <t>염상식</t>
    <phoneticPr fontId="14" type="noConversion"/>
  </si>
  <si>
    <t>원익아이피에스㈜</t>
    <phoneticPr fontId="14" type="noConversion"/>
  </si>
  <si>
    <t>3. 27(화) 14:00~18:00</t>
    <phoneticPr fontId="14" type="noConversion"/>
  </si>
  <si>
    <t>안성삼보인재개발원</t>
    <phoneticPr fontId="14" type="noConversion"/>
  </si>
  <si>
    <t>고선미 강사</t>
    <phoneticPr fontId="14" type="noConversion"/>
  </si>
  <si>
    <t>셀프리더쉽</t>
    <phoneticPr fontId="14" type="noConversion"/>
  </si>
  <si>
    <t>㈜대승</t>
    <phoneticPr fontId="14" type="noConversion"/>
  </si>
  <si>
    <t>3. 29(수) 13:30~17:40</t>
    <phoneticPr fontId="14" type="noConversion"/>
  </si>
  <si>
    <t>김규리 강사</t>
    <phoneticPr fontId="14" type="noConversion"/>
  </si>
  <si>
    <t>직무예절교육</t>
    <phoneticPr fontId="14" type="noConversion"/>
  </si>
  <si>
    <t>한국고요써모시스템㈜</t>
    <phoneticPr fontId="14" type="noConversion"/>
  </si>
  <si>
    <t>5. 22(목) 14:00~16:00</t>
    <phoneticPr fontId="14" type="noConversion"/>
  </si>
  <si>
    <t>정신예절 및                      성희롱 예방교육</t>
    <phoneticPr fontId="14" type="noConversion"/>
  </si>
  <si>
    <t>황일상 주임</t>
    <phoneticPr fontId="14" type="noConversion"/>
  </si>
  <si>
    <t>삼영잉크페인트제조㈜</t>
    <phoneticPr fontId="14" type="noConversion"/>
  </si>
  <si>
    <t>6. 8(금) 14:00 ~ 16:00</t>
    <phoneticPr fontId="14" type="noConversion"/>
  </si>
  <si>
    <t>한국표준협회 인재개발원</t>
    <phoneticPr fontId="14" type="noConversion"/>
  </si>
  <si>
    <t>조성용 강사</t>
    <phoneticPr fontId="14" type="noConversion"/>
  </si>
  <si>
    <t>의식개혁 및 정신소양</t>
    <phoneticPr fontId="14" type="noConversion"/>
  </si>
  <si>
    <t>한국엔겔기계㈜</t>
    <phoneticPr fontId="14" type="noConversion"/>
  </si>
  <si>
    <t>6. 12(화) 08:30 ~ 10:00</t>
    <phoneticPr fontId="14" type="noConversion"/>
  </si>
  <si>
    <t>사내 강당</t>
    <phoneticPr fontId="14" type="noConversion"/>
  </si>
  <si>
    <t>성희롱 예방교육 및            직장예절</t>
    <phoneticPr fontId="14" type="noConversion"/>
  </si>
  <si>
    <t>화경물산㈜</t>
    <phoneticPr fontId="14" type="noConversion"/>
  </si>
  <si>
    <t>6. 13(수) 13:30 ~ 15:30</t>
    <phoneticPr fontId="14" type="noConversion"/>
  </si>
  <si>
    <t>김정은 강사</t>
    <phoneticPr fontId="14" type="noConversion"/>
  </si>
  <si>
    <t>성희롱 예방교육 및               직장예절</t>
    <phoneticPr fontId="14" type="noConversion"/>
  </si>
  <si>
    <t>SK가스㈜</t>
    <phoneticPr fontId="14" type="noConversion"/>
  </si>
  <si>
    <t>6. 26(화) 15:30 ~ 17:30</t>
    <phoneticPr fontId="14" type="noConversion"/>
  </si>
  <si>
    <t>커뮤니케이션 스킬</t>
    <phoneticPr fontId="14" type="noConversion"/>
  </si>
  <si>
    <t>매일유업㈜</t>
    <phoneticPr fontId="14" type="noConversion"/>
  </si>
  <si>
    <t>7. 11(수) 14:00 ~ 16:00</t>
    <phoneticPr fontId="14" type="noConversion"/>
  </si>
  <si>
    <t>서필환 교수</t>
    <phoneticPr fontId="14" type="noConversion"/>
  </si>
  <si>
    <t>의식개혁 및 변화관리</t>
    <phoneticPr fontId="14" type="noConversion"/>
  </si>
  <si>
    <t>7. 13(금) 16:00 ~ 18:00</t>
    <phoneticPr fontId="14" type="noConversion"/>
  </si>
  <si>
    <t>분당새마을연수원</t>
    <phoneticPr fontId="14" type="noConversion"/>
  </si>
  <si>
    <t>정현우 강사</t>
    <phoneticPr fontId="14" type="noConversion"/>
  </si>
  <si>
    <t>엔씨케이㈜</t>
    <phoneticPr fontId="14" type="noConversion"/>
  </si>
  <si>
    <t>7. 30(월) 14:00 ~ 16:00</t>
    <phoneticPr fontId="14" type="noConversion"/>
  </si>
  <si>
    <t>지화진 강사</t>
    <phoneticPr fontId="14" type="noConversion"/>
  </si>
  <si>
    <t>씨제이대한통운㈜평택지사</t>
    <phoneticPr fontId="14" type="noConversion"/>
  </si>
  <si>
    <t>8. 16(목) 13:00 ~ 15:00</t>
    <phoneticPr fontId="14" type="noConversion"/>
  </si>
  <si>
    <t>한국필터텍㈜</t>
    <phoneticPr fontId="14" type="noConversion"/>
  </si>
  <si>
    <t>8. 20(월) 10:00 ~ 12:00</t>
    <phoneticPr fontId="14" type="noConversion"/>
  </si>
  <si>
    <t>㈜케미랜드</t>
    <phoneticPr fontId="14" type="noConversion"/>
  </si>
  <si>
    <t>9.  5(수) 10:00 ~ 12:00</t>
    <phoneticPr fontId="14" type="noConversion"/>
  </si>
  <si>
    <t>SKC솔믹스㈜</t>
    <phoneticPr fontId="14" type="noConversion"/>
  </si>
  <si>
    <t>9. 5,6(수,목) 08:40~09:40</t>
    <phoneticPr fontId="14" type="noConversion"/>
  </si>
  <si>
    <t>사내강당(장당/추팔)</t>
    <phoneticPr fontId="14" type="noConversion"/>
  </si>
  <si>
    <t>오동섭 강사</t>
    <phoneticPr fontId="14" type="noConversion"/>
  </si>
  <si>
    <t>의식개혁 및 자기변화</t>
    <phoneticPr fontId="14" type="noConversion"/>
  </si>
  <si>
    <t>9. 28(금) 13:00~15:00</t>
    <phoneticPr fontId="14" type="noConversion"/>
  </si>
  <si>
    <t>구일섭 교수</t>
    <phoneticPr fontId="14" type="noConversion"/>
  </si>
  <si>
    <t>품질 및 생산성 향상</t>
    <phoneticPr fontId="14" type="noConversion"/>
  </si>
  <si>
    <t>김종현 과장</t>
    <phoneticPr fontId="14" type="noConversion"/>
  </si>
  <si>
    <t>대한잉크㈜</t>
    <phoneticPr fontId="14" type="noConversion"/>
  </si>
  <si>
    <t>10. 17(수) 11:00~12:30</t>
    <phoneticPr fontId="14" type="noConversion"/>
  </si>
  <si>
    <t>홍성현 강사</t>
    <phoneticPr fontId="14" type="noConversion"/>
  </si>
  <si>
    <t>웃음</t>
    <phoneticPr fontId="14" type="noConversion"/>
  </si>
  <si>
    <t>민성훈</t>
    <phoneticPr fontId="14" type="noConversion"/>
  </si>
  <si>
    <t>에스피엘㈜</t>
    <phoneticPr fontId="14" type="noConversion"/>
  </si>
  <si>
    <t>10. 19(금) 14:00~16:00</t>
    <phoneticPr fontId="14" type="noConversion"/>
  </si>
  <si>
    <t>이석준 교수</t>
    <phoneticPr fontId="14" type="noConversion"/>
  </si>
  <si>
    <t>백승주 대리</t>
    <phoneticPr fontId="14" type="noConversion"/>
  </si>
  <si>
    <t>㈜메카로닉스</t>
    <phoneticPr fontId="14" type="noConversion"/>
  </si>
  <si>
    <t>10. 29(월) 17:30~19:00</t>
    <phoneticPr fontId="14" type="noConversion"/>
  </si>
  <si>
    <t>김종원</t>
    <phoneticPr fontId="14" type="noConversion"/>
  </si>
  <si>
    <t>10. 29(월) 13:00~15:00</t>
    <phoneticPr fontId="14" type="noConversion"/>
  </si>
  <si>
    <t>박영만 교수</t>
    <phoneticPr fontId="14" type="noConversion"/>
  </si>
  <si>
    <t>영업마케팅</t>
    <phoneticPr fontId="14" type="noConversion"/>
  </si>
  <si>
    <t>㈜원익아이피에스</t>
    <phoneticPr fontId="14" type="noConversion"/>
  </si>
  <si>
    <t>11. 13,(화) 10:00~12:00</t>
    <phoneticPr fontId="14" type="noConversion"/>
  </si>
  <si>
    <t>사내강당(진위)</t>
    <phoneticPr fontId="14" type="noConversion"/>
  </si>
  <si>
    <t>이혜주 강사</t>
    <phoneticPr fontId="14" type="noConversion"/>
  </si>
  <si>
    <t>이승연</t>
    <phoneticPr fontId="14" type="noConversion"/>
  </si>
  <si>
    <t>11. 14,(수) 10:00~12:00</t>
    <phoneticPr fontId="14" type="noConversion"/>
  </si>
  <si>
    <t>사내강당(지제)</t>
    <phoneticPr fontId="14" type="noConversion"/>
  </si>
  <si>
    <t>11. 14(수) 14:00~16:00</t>
    <phoneticPr fontId="14" type="noConversion"/>
  </si>
  <si>
    <t>이석준 강사</t>
    <phoneticPr fontId="14" type="noConversion"/>
  </si>
  <si>
    <t>자기혁신과 변화관리</t>
    <phoneticPr fontId="14" type="noConversion"/>
  </si>
  <si>
    <t>김윤희</t>
    <phoneticPr fontId="14" type="noConversion"/>
  </si>
  <si>
    <t>홍원제지㈜</t>
    <phoneticPr fontId="14" type="noConversion"/>
  </si>
  <si>
    <t>12. 4,11,18(화) 16:00~18:00</t>
    <phoneticPr fontId="14" type="noConversion"/>
  </si>
  <si>
    <t>박소은 강사</t>
    <phoneticPr fontId="14" type="noConversion"/>
  </si>
  <si>
    <t>권민근</t>
    <phoneticPr fontId="14" type="noConversion"/>
  </si>
  <si>
    <t>12. 6(목) 14:00~16:00</t>
    <phoneticPr fontId="14" type="noConversion"/>
  </si>
  <si>
    <t>자신감,스트레스 관리</t>
    <phoneticPr fontId="14" type="noConversion"/>
  </si>
  <si>
    <t>㈜롤팩</t>
    <phoneticPr fontId="14" type="noConversion"/>
  </si>
  <si>
    <t>12. 12(수) 18:00~20:00</t>
    <phoneticPr fontId="14" type="noConversion"/>
  </si>
  <si>
    <t>최지은</t>
    <phoneticPr fontId="14" type="noConversion"/>
  </si>
  <si>
    <t>㈜명성</t>
    <phoneticPr fontId="14" type="noConversion"/>
  </si>
  <si>
    <t>12. 17(월) 15:00~17:00</t>
    <phoneticPr fontId="14" type="noConversion"/>
  </si>
  <si>
    <t>평택상공회의소 1층 교육장</t>
    <phoneticPr fontId="14" type="noConversion"/>
  </si>
  <si>
    <t>이경철 교수</t>
    <phoneticPr fontId="14" type="noConversion"/>
  </si>
  <si>
    <t>자기경영과 의사소통</t>
    <phoneticPr fontId="14" type="noConversion"/>
  </si>
  <si>
    <t>이미연</t>
    <phoneticPr fontId="14" type="noConversion"/>
  </si>
  <si>
    <t>㈜유피케미칼</t>
    <phoneticPr fontId="14" type="noConversion"/>
  </si>
  <si>
    <t>12. 17(월) 16:30~18:00</t>
    <phoneticPr fontId="14" type="noConversion"/>
  </si>
  <si>
    <t>사내 교육장</t>
    <phoneticPr fontId="14" type="noConversion"/>
  </si>
  <si>
    <t>최창명 강사</t>
    <phoneticPr fontId="14" type="noConversion"/>
  </si>
  <si>
    <t>윤리경영</t>
    <phoneticPr fontId="14" type="noConversion"/>
  </si>
  <si>
    <t>조장섭</t>
    <phoneticPr fontId="14" type="noConversion"/>
  </si>
  <si>
    <t>12. 27(월) 13:30~17:30</t>
    <phoneticPr fontId="14" type="noConversion"/>
  </si>
  <si>
    <t>리더쉽 및 조직관리</t>
    <phoneticPr fontId="14" type="noConversion"/>
  </si>
  <si>
    <t>○ 직접 찾아가는 교육 31회 2,861명</t>
    <phoneticPr fontId="5" type="noConversion"/>
  </si>
  <si>
    <t>○ 직접 찾아가는 교육 31회 2,861명</t>
    <phoneticPr fontId="5" type="noConversion"/>
  </si>
  <si>
    <t>2012년</t>
  </si>
  <si>
    <t>제1차</t>
  </si>
  <si>
    <t>삼성생명 수원PF센터팀장/곽병훈</t>
  </si>
  <si>
    <t>010-6268-6342</t>
  </si>
  <si>
    <t>삼성생명</t>
  </si>
  <si>
    <t>이문숙</t>
  </si>
  <si>
    <t>제2차</t>
  </si>
  <si>
    <t>7/17(화)</t>
  </si>
  <si>
    <t>2)그림으로 읽어주는 미술여행</t>
  </si>
  <si>
    <t>삼성증권/오현석 연구원</t>
  </si>
  <si>
    <t>심리상담사/이은소장</t>
  </si>
  <si>
    <t>010-3327-6334</t>
  </si>
  <si>
    <t>010-2323-1617</t>
  </si>
  <si>
    <t>삼성증권</t>
  </si>
  <si>
    <t>신홍섭</t>
  </si>
  <si>
    <t>과장</t>
  </si>
  <si>
    <t>제3차</t>
  </si>
  <si>
    <t>9/14(금)</t>
  </si>
  <si>
    <t>2)돈이 되는 금융상식 베스트 10.</t>
  </si>
  <si>
    <t>공인노무사 임성진</t>
  </si>
  <si>
    <t>전재국 교보생명 웰스매니저</t>
  </si>
  <si>
    <t>010-8806-5775</t>
  </si>
  <si>
    <t>010-7413-1565</t>
  </si>
  <si>
    <t>교보생명</t>
  </si>
  <si>
    <t>박숙진</t>
  </si>
  <si>
    <t>제4차</t>
  </si>
  <si>
    <t>10/10(수)</t>
  </si>
  <si>
    <t>삼성전자 입주 따른 평택부동산의 경제전망</t>
  </si>
  <si>
    <t>노두승 삼성증권 부동산 전문위원</t>
  </si>
  <si>
    <t>010-6382-0397</t>
  </si>
  <si>
    <t>제5차</t>
  </si>
  <si>
    <t>10/30(화)</t>
  </si>
  <si>
    <t>1)당신을 부각시키는 노하우</t>
  </si>
  <si>
    <t>2)중소기업 성공경영세미나</t>
  </si>
  <si>
    <t>스피치리더쉽계발학회/권영식이사장</t>
  </si>
  <si>
    <t>국제공인재무설계사/전재국</t>
  </si>
  <si>
    <t>○ 소그룹세미나 5회 70명(6,7,9,10,10월)</t>
    <phoneticPr fontId="5" type="noConversion"/>
  </si>
  <si>
    <t>년도</t>
    <phoneticPr fontId="14" type="noConversion"/>
  </si>
  <si>
    <t>일 자</t>
    <phoneticPr fontId="14" type="noConversion"/>
  </si>
  <si>
    <t>강사명</t>
    <phoneticPr fontId="14" type="noConversion"/>
  </si>
  <si>
    <t>주제</t>
    <phoneticPr fontId="14" type="noConversion"/>
  </si>
  <si>
    <t>참석인원
(명)</t>
    <phoneticPr fontId="14" type="noConversion"/>
  </si>
  <si>
    <t>강사료</t>
    <phoneticPr fontId="14" type="noConversion"/>
  </si>
  <si>
    <t>합 계</t>
    <phoneticPr fontId="14" type="noConversion"/>
  </si>
  <si>
    <t>2. 28(화)</t>
    <phoneticPr fontId="14" type="noConversion"/>
  </si>
  <si>
    <t>월드웨딩홀</t>
    <phoneticPr fontId="14" type="noConversion"/>
  </si>
  <si>
    <t>김병조</t>
    <phoneticPr fontId="14" type="noConversion"/>
  </si>
  <si>
    <t>5. 24(목)</t>
    <phoneticPr fontId="14" type="noConversion"/>
  </si>
  <si>
    <t>상의 2층 대회의실</t>
    <phoneticPr fontId="14" type="noConversion"/>
  </si>
  <si>
    <t>유인경</t>
    <phoneticPr fontId="14" type="noConversion"/>
  </si>
  <si>
    <t>Who? 다르게 사는 사람들</t>
    <phoneticPr fontId="14" type="noConversion"/>
  </si>
  <si>
    <t>8. 22(수)</t>
    <phoneticPr fontId="14" type="noConversion"/>
  </si>
  <si>
    <t>이영권</t>
    <phoneticPr fontId="14" type="noConversion"/>
  </si>
  <si>
    <t>세계 경제의 동향과 한국의 위치</t>
    <phoneticPr fontId="14" type="noConversion"/>
  </si>
  <si>
    <t>엄길청</t>
    <phoneticPr fontId="14" type="noConversion"/>
  </si>
  <si>
    <t>11. 21(수)</t>
    <phoneticPr fontId="14" type="noConversion"/>
  </si>
  <si>
    <t>상의 3층 대회의실</t>
  </si>
  <si>
    <t>이민규</t>
    <phoneticPr fontId="14" type="noConversion"/>
  </si>
  <si>
    <t>매출 15% 더 올리는 영업마케팅 비법 교육</t>
    <phoneticPr fontId="5" type="noConversion"/>
  </si>
  <si>
    <t>1월 16일</t>
    <phoneticPr fontId="5" type="noConversion"/>
  </si>
  <si>
    <t>2월 20일</t>
    <phoneticPr fontId="5" type="noConversion"/>
  </si>
  <si>
    <t>2012 53차</t>
    <phoneticPr fontId="5" type="noConversion"/>
  </si>
  <si>
    <t>2012 52차</t>
    <phoneticPr fontId="5" type="noConversion"/>
  </si>
  <si>
    <t>2012 51차</t>
    <phoneticPr fontId="5" type="noConversion"/>
  </si>
  <si>
    <t>2012 50차</t>
    <phoneticPr fontId="5" type="noConversion"/>
  </si>
  <si>
    <t>2012 49차</t>
    <phoneticPr fontId="5" type="noConversion"/>
  </si>
  <si>
    <t>명심보감에서 배우는 삶과 지혜</t>
    <phoneticPr fontId="14" type="noConversion"/>
  </si>
  <si>
    <t>9. 20(수)</t>
    <phoneticPr fontId="14" type="noConversion"/>
  </si>
  <si>
    <t>부동산 투자의 새로운 변화와 전망</t>
    <phoneticPr fontId="14" type="noConversion"/>
  </si>
  <si>
    <t>실행이 답이다</t>
    <phoneticPr fontId="14" type="noConversion"/>
  </si>
  <si>
    <t>6/14(목)</t>
    <phoneticPr fontId="5" type="noConversion"/>
  </si>
  <si>
    <t>CEO를 위한 가업승계전략 및 개정세법</t>
    <phoneticPr fontId="5" type="noConversion"/>
  </si>
  <si>
    <t>1)하반기 경제전망</t>
    <phoneticPr fontId="5" type="noConversion"/>
  </si>
  <si>
    <t>1)어떻게하면 노무리스크를 해결할까?</t>
    <phoneticPr fontId="5" type="noConversion"/>
  </si>
  <si>
    <t>○ 교육 18회 1,124명</t>
    <phoneticPr fontId="5" type="noConversion"/>
  </si>
  <si>
    <t>● 모범근로자 산업문화시찰 2회 75명</t>
    <phoneticPr fontId="5" type="noConversion"/>
  </si>
  <si>
    <t>2012교육사업전체</t>
    <phoneticPr fontId="5" type="noConversion"/>
  </si>
  <si>
    <t>2011교육전체</t>
    <phoneticPr fontId="5" type="noConversion"/>
  </si>
  <si>
    <t>2010년교육전체</t>
    <phoneticPr fontId="5" type="noConversion"/>
  </si>
  <si>
    <t>46회 3,176명</t>
    <phoneticPr fontId="5" type="noConversion"/>
  </si>
  <si>
    <t>57회 4,698명</t>
    <phoneticPr fontId="5" type="noConversion"/>
  </si>
  <si>
    <t>57회 4,620명</t>
    <phoneticPr fontId="5" type="noConversion"/>
  </si>
  <si>
    <t>회원사 찾아가는 작은 음악회</t>
    <phoneticPr fontId="5" type="noConversion"/>
  </si>
  <si>
    <t>근로조건 자율개선 지원사업</t>
    <phoneticPr fontId="5" type="noConversion"/>
  </si>
  <si>
    <t>공인인증서 발급</t>
    <phoneticPr fontId="5" type="noConversion"/>
  </si>
  <si>
    <t xml:space="preserve"> - 상기일정 및 교육내용은 계획(안)이며, 변경될 수 있으니 양지하여 주시기 바랍니다.</t>
    <phoneticPr fontId="5" type="noConversion"/>
  </si>
  <si>
    <t xml:space="preserve"> - 교육안내는 시행 2주일전 홈페이지, 공문 및 팩스등으로 안내됩니다.</t>
    <phoneticPr fontId="5" type="noConversion"/>
  </si>
  <si>
    <t xml:space="preserve">관내기업 K-TEST(인성 및 직무능력) 검사 </t>
    <phoneticPr fontId="5" type="noConversion"/>
  </si>
  <si>
    <t>교육장소</t>
    <phoneticPr fontId="5" type="noConversion"/>
  </si>
  <si>
    <t xml:space="preserve">청년내일채움공제 사업 </t>
    <phoneticPr fontId="5" type="noConversion"/>
  </si>
  <si>
    <t>찾아가는 기업혁신 현장교육</t>
    <phoneticPr fontId="5" type="noConversion"/>
  </si>
  <si>
    <t>6층 세미나실</t>
    <phoneticPr fontId="5" type="noConversion"/>
  </si>
  <si>
    <t>6층 컨퍼런스룸</t>
  </si>
  <si>
    <t>6층 컨퍼런스룸</t>
    <phoneticPr fontId="5" type="noConversion"/>
  </si>
  <si>
    <t>국자자격시험 상시시험</t>
    <phoneticPr fontId="5" type="noConversion"/>
  </si>
  <si>
    <t>1차 관리감독자 교육</t>
    <phoneticPr fontId="5" type="noConversion"/>
  </si>
  <si>
    <t>3차 관리감독자 교육</t>
    <phoneticPr fontId="5" type="noConversion"/>
  </si>
  <si>
    <t>2차 관리감독자 교육</t>
    <phoneticPr fontId="5" type="noConversion"/>
  </si>
  <si>
    <t>*아래의 일정은 계획(안)이므로, 교육 및 사업은 내부사정 및 코로나로 인해 변경 및 취소 될 수 있습니다.</t>
    <phoneticPr fontId="5" type="noConversion"/>
  </si>
  <si>
    <t>10월 중</t>
    <phoneticPr fontId="5" type="noConversion"/>
  </si>
  <si>
    <t>6월 시행</t>
  </si>
  <si>
    <t>연중 수시</t>
    <phoneticPr fontId="5" type="noConversion"/>
  </si>
  <si>
    <t>온라인 화상 외국어 교육</t>
    <phoneticPr fontId="5" type="noConversion"/>
  </si>
  <si>
    <t>3. 14(화)</t>
    <phoneticPr fontId="5" type="noConversion"/>
  </si>
  <si>
    <t>비대면</t>
    <phoneticPr fontId="5" type="noConversion"/>
  </si>
  <si>
    <t>9. 19(화)</t>
    <phoneticPr fontId="5" type="noConversion"/>
  </si>
  <si>
    <t>컨퍼런스룸</t>
    <phoneticPr fontId="5" type="noConversion"/>
  </si>
  <si>
    <t>4. 13(목)</t>
    <phoneticPr fontId="5" type="noConversion"/>
  </si>
  <si>
    <t>9. 7(목)</t>
    <phoneticPr fontId="5" type="noConversion"/>
  </si>
  <si>
    <t>11. 16(목)</t>
    <phoneticPr fontId="5" type="noConversion"/>
  </si>
  <si>
    <t>6월 중</t>
    <phoneticPr fontId="5" type="noConversion"/>
  </si>
  <si>
    <t>7월 중</t>
    <phoneticPr fontId="5" type="noConversion"/>
  </si>
  <si>
    <t>연말정산 실무교육(1차-초급)</t>
    <phoneticPr fontId="5" type="noConversion"/>
  </si>
  <si>
    <t>연말정산 실무교육(2차-실무자)</t>
    <phoneticPr fontId="5" type="noConversion"/>
  </si>
  <si>
    <t>기초부터 다지는 노동법 과정</t>
    <phoneticPr fontId="5" type="noConversion"/>
  </si>
  <si>
    <t>조찬강연회 (89회)</t>
    <phoneticPr fontId="5" type="noConversion"/>
  </si>
  <si>
    <t>조찬강연회 (90회)</t>
  </si>
  <si>
    <t>조찬강연회 (91회)</t>
  </si>
  <si>
    <t>조찬강연회 (92회)</t>
  </si>
  <si>
    <t>국내 1박 2일</t>
    <phoneticPr fontId="5" type="noConversion"/>
  </si>
  <si>
    <t>중간관리자 역량강화 과정 워크샵 (상반기)</t>
    <phoneticPr fontId="5" type="noConversion"/>
  </si>
  <si>
    <t>중간관리자 역량강화 과정 워크샵 (하반기)</t>
    <phoneticPr fontId="5" type="noConversion"/>
  </si>
  <si>
    <t>모범사원 산업문화연수 (상반기)</t>
    <phoneticPr fontId="5" type="noConversion"/>
  </si>
  <si>
    <t>모범사원 산업문화연수 (하반기)</t>
    <phoneticPr fontId="5" type="noConversion"/>
  </si>
  <si>
    <t>5. 10(수)</t>
    <phoneticPr fontId="5" type="noConversion"/>
  </si>
  <si>
    <t>9. 13(수)</t>
    <phoneticPr fontId="5" type="noConversion"/>
  </si>
  <si>
    <t>11. 8(수)</t>
    <phoneticPr fontId="5" type="noConversion"/>
  </si>
  <si>
    <t>2. 23(목)</t>
    <phoneticPr fontId="5" type="noConversion"/>
  </si>
  <si>
    <t>6. 28(수)</t>
    <phoneticPr fontId="5" type="noConversion"/>
  </si>
  <si>
    <t>3. 16(목)</t>
    <phoneticPr fontId="5" type="noConversion"/>
  </si>
  <si>
    <t>23년도 1기분 부가가치세 신고 실무교육</t>
    <phoneticPr fontId="5" type="noConversion"/>
  </si>
  <si>
    <r>
      <rPr>
        <b/>
        <sz val="12"/>
        <color theme="1"/>
        <rFont val="돋움"/>
        <family val="3"/>
        <charset val="129"/>
      </rPr>
      <t>4대보험 기초개념부터 실무운영까지</t>
    </r>
    <r>
      <rPr>
        <sz val="12"/>
        <color theme="1"/>
        <rFont val="돋움"/>
        <family val="3"/>
        <charset val="129"/>
      </rPr>
      <t xml:space="preserve">
-직원 채용 시. 채용 이후, 퇴직 시 4대 보험 관리 실무</t>
    </r>
    <phoneticPr fontId="5" type="noConversion"/>
  </si>
  <si>
    <r>
      <rPr>
        <b/>
        <sz val="12"/>
        <color theme="1"/>
        <rFont val="돋움"/>
        <family val="3"/>
        <charset val="129"/>
      </rPr>
      <t>무역실무(마케팅) 및 무역계약</t>
    </r>
    <r>
      <rPr>
        <sz val="12"/>
        <color theme="1"/>
        <rFont val="돋움"/>
        <family val="3"/>
        <charset val="129"/>
      </rPr>
      <t xml:space="preserve">
- 무역계약서 작성 및 비즈니스 무역영어
- 외국환거래법, 대외무역법, 인코텀즈 및 무역마케팅</t>
    </r>
    <phoneticPr fontId="5" type="noConversion"/>
  </si>
  <si>
    <r>
      <rPr>
        <b/>
        <sz val="12"/>
        <color theme="1"/>
        <rFont val="돋움"/>
        <family val="3"/>
        <charset val="129"/>
      </rPr>
      <t>FTA해외시장 진출설명회</t>
    </r>
    <r>
      <rPr>
        <sz val="12"/>
        <color theme="1"/>
        <rFont val="돋움"/>
        <family val="3"/>
        <charset val="129"/>
      </rPr>
      <t xml:space="preserve">
- 시장분석 및 경제전망
- 법인설립 입지선정, 비즈니스 관행, 투자주의사항(세법)등</t>
    </r>
    <phoneticPr fontId="5" type="noConversion"/>
  </si>
  <si>
    <r>
      <rPr>
        <b/>
        <sz val="12"/>
        <color theme="1"/>
        <rFont val="돋움"/>
        <family val="3"/>
        <charset val="129"/>
      </rPr>
      <t>ESG 경영전략</t>
    </r>
    <r>
      <rPr>
        <sz val="12"/>
        <color theme="1"/>
        <rFont val="돋움"/>
        <family val="3"/>
        <charset val="129"/>
      </rPr>
      <t xml:space="preserve">
- ESG 지원정책 활용방안, ESG경영체제 구축 전략
- ESG지표별 목표설정 및 관리. 정보공시와 지속가능경영보고서 대비</t>
    </r>
    <phoneticPr fontId="5" type="noConversion"/>
  </si>
  <si>
    <r>
      <rPr>
        <b/>
        <sz val="12"/>
        <color theme="1"/>
        <rFont val="돋움"/>
        <family val="3"/>
        <charset val="129"/>
      </rPr>
      <t>2023 인건비에 대한 세무회계 실무</t>
    </r>
    <r>
      <rPr>
        <sz val="12"/>
        <color theme="1"/>
        <rFont val="돋움"/>
        <family val="3"/>
        <charset val="129"/>
      </rPr>
      <t xml:space="preserve">
- 원천징수 제도와 인건비 회계처리 등</t>
    </r>
    <phoneticPr fontId="5" type="noConversion"/>
  </si>
  <si>
    <r>
      <rPr>
        <b/>
        <sz val="12"/>
        <color theme="1"/>
        <rFont val="돋움"/>
        <family val="3"/>
        <charset val="129"/>
      </rPr>
      <t>FTA활용실무(서류작성 실습)</t>
    </r>
    <r>
      <rPr>
        <sz val="12"/>
        <color theme="1"/>
        <rFont val="돋움"/>
        <family val="3"/>
        <charset val="129"/>
      </rPr>
      <t xml:space="preserve">
- 원산지결정기준 및 판정실습, 품목분류, 인증수출자제도 및 실무</t>
    </r>
    <phoneticPr fontId="5" type="noConversion"/>
  </si>
  <si>
    <t>6. 16(금)</t>
    <phoneticPr fontId="5" type="noConversion"/>
  </si>
  <si>
    <t>4. 14(금)</t>
    <phoneticPr fontId="5" type="noConversion"/>
  </si>
  <si>
    <t>12. 8(금)</t>
    <phoneticPr fontId="5" type="noConversion"/>
  </si>
  <si>
    <t>12. 15(금)</t>
    <phoneticPr fontId="5" type="noConversion"/>
  </si>
  <si>
    <t>11. 29(수)</t>
    <phoneticPr fontId="5" type="noConversion"/>
  </si>
  <si>
    <t>10. 13(금)</t>
    <phoneticPr fontId="5" type="noConversion"/>
  </si>
  <si>
    <t>2. 15(수)</t>
    <phoneticPr fontId="5" type="noConversion"/>
  </si>
  <si>
    <r>
      <rPr>
        <b/>
        <sz val="12"/>
        <color theme="1"/>
        <rFont val="돋움"/>
        <family val="3"/>
        <charset val="129"/>
      </rPr>
      <t>조직 커뮤니케이션과 비즈니스 매너</t>
    </r>
    <r>
      <rPr>
        <sz val="12"/>
        <color theme="1"/>
        <rFont val="돋움"/>
        <family val="3"/>
        <charset val="129"/>
      </rPr>
      <t xml:space="preserve">
- 직장 내 상호간의 매너, 조직의 이해와 타인을 대하는 자세, 직장내 보고 스킬</t>
    </r>
    <phoneticPr fontId="5" type="noConversion"/>
  </si>
  <si>
    <r>
      <rPr>
        <b/>
        <sz val="12"/>
        <color theme="1"/>
        <rFont val="돋움"/>
        <family val="3"/>
        <charset val="129"/>
      </rPr>
      <t xml:space="preserve">2023년 시행 주요 노동관계법 및 최신 판례 해설
</t>
    </r>
    <r>
      <rPr>
        <sz val="12"/>
        <color theme="1"/>
        <rFont val="돋움"/>
        <family val="3"/>
        <charset val="129"/>
      </rPr>
      <t>- 23년 근로감독계획 분석 및 대응방안, 노동 관례법령 개정사항, 최근 주요 판례</t>
    </r>
    <phoneticPr fontId="5" type="noConversion"/>
  </si>
  <si>
    <t>2023 평택상공회의소 사업계획(안)</t>
    <phoneticPr fontId="5" type="noConversion"/>
  </si>
  <si>
    <t>2023. 02. 20 기준</t>
    <phoneticPr fontId="5" type="noConversion"/>
  </si>
  <si>
    <t>3월 예정</t>
    <phoneticPr fontId="5" type="noConversion"/>
  </si>
  <si>
    <t>6월 예정</t>
    <phoneticPr fontId="5" type="noConversion"/>
  </si>
  <si>
    <t>회원사만 가능</t>
    <phoneticPr fontId="5" type="noConversion"/>
  </si>
  <si>
    <t>회원사 상시 포상(상공회의소 회장상, 각종 정부포상 등)</t>
    <phoneticPr fontId="5" type="noConversion"/>
  </si>
  <si>
    <t>회원사 문화의 날</t>
    <phoneticPr fontId="5" type="noConversion"/>
  </si>
  <si>
    <t>연 2회</t>
    <phoneticPr fontId="5" type="noConversion"/>
  </si>
  <si>
    <t>회원사 상조서비스</t>
    <phoneticPr fontId="5" type="noConversion"/>
  </si>
  <si>
    <t>회원사 창립기념일</t>
    <phoneticPr fontId="5" type="noConversion"/>
  </si>
  <si>
    <t>2023년 개정세법 설명회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</si>
</sst>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굴림체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2"/>
      <name val="돋움"/>
      <family val="3"/>
      <charset val="129"/>
    </font>
    <font>
      <sz val="11"/>
      <color indexed="12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"/>
      <name val="맑은 고딕"/>
      <family val="3"/>
      <charset val="129"/>
    </font>
    <font>
      <sz val="10"/>
      <color rgb="FF000000"/>
      <name val="바탕"/>
      <family val="1"/>
      <charset val="129"/>
    </font>
    <font>
      <b/>
      <sz val="14"/>
      <color theme="0"/>
      <name val="HY울릉도B"/>
      <family val="1"/>
      <charset val="129"/>
    </font>
    <font>
      <sz val="21"/>
      <name val="HY동녘B"/>
      <family val="1"/>
      <charset val="129"/>
    </font>
    <font>
      <sz val="12"/>
      <color theme="1"/>
      <name val="돋움"/>
      <family val="3"/>
      <charset val="129"/>
    </font>
    <font>
      <sz val="12"/>
      <color rgb="FFFF0000"/>
      <name val="돋움"/>
      <family val="3"/>
      <charset val="129"/>
    </font>
    <font>
      <sz val="11"/>
      <name val="HY동녘B"/>
      <family val="1"/>
      <charset val="129"/>
    </font>
    <font>
      <b/>
      <sz val="12"/>
      <color theme="1"/>
      <name val="돋움"/>
      <family val="3"/>
      <charset val="129"/>
    </font>
    <font>
      <b/>
      <sz val="11"/>
      <color rgb="FFFF0000"/>
      <name val="함초롬돋움"/>
      <family val="3"/>
      <charset val="129"/>
    </font>
    <font>
      <b/>
      <sz val="11"/>
      <name val="함초롬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3" applyFont="1" applyAlignment="1" applyProtection="1">
      <alignment horizontal="justify" vertical="center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6" fillId="0" borderId="0" xfId="1" applyFont="1">
      <alignment vertical="center"/>
    </xf>
    <xf numFmtId="0" fontId="6" fillId="0" borderId="8" xfId="0" quotePrefix="1" applyFont="1" applyBorder="1" applyAlignment="1">
      <alignment horizontal="left" vertical="center" indent="1"/>
    </xf>
    <xf numFmtId="41" fontId="6" fillId="0" borderId="0" xfId="1" applyFont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15" fillId="3" borderId="17" xfId="0" applyFont="1" applyFill="1" applyBorder="1" applyAlignment="1">
      <alignment horizontal="justify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0" fontId="0" fillId="0" borderId="16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8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 indent="1"/>
    </xf>
    <xf numFmtId="0" fontId="21" fillId="0" borderId="8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indent="1"/>
    </xf>
    <xf numFmtId="0" fontId="21" fillId="5" borderId="8" xfId="0" applyFont="1" applyFill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3" borderId="20" xfId="0" applyFont="1" applyFill="1" applyBorder="1" applyAlignment="1">
      <alignment horizontal="justify" vertical="center" wrapText="1"/>
    </xf>
    <xf numFmtId="0" fontId="15" fillId="3" borderId="21" xfId="0" applyFont="1" applyFill="1" applyBorder="1" applyAlignment="1">
      <alignment horizontal="justify" vertical="center" wrapText="1"/>
    </xf>
    <xf numFmtId="0" fontId="15" fillId="3" borderId="22" xfId="0" applyFont="1" applyFill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0" fontId="21" fillId="0" borderId="8" xfId="0" applyFont="1" applyBorder="1" applyAlignment="1">
      <alignment horizontal="left" vertical="center" wrapText="1" indent="1"/>
    </xf>
  </cellXfs>
  <cellStyles count="13">
    <cellStyle name="쉼표 [0]" xfId="1" builtinId="6"/>
    <cellStyle name="쉼표 [0] 2" xfId="8" xr:uid="{F9E40A10-50C8-4A9B-8F2B-9C56B91ADB0C}"/>
    <cellStyle name="표준" xfId="0" builtinId="0"/>
    <cellStyle name="표준 2" xfId="2" xr:uid="{00000000-0005-0000-0000-000002000000}"/>
    <cellStyle name="표준 3" xfId="4" xr:uid="{00000000-0005-0000-0000-000003000000}"/>
    <cellStyle name="표준 3 2" xfId="9" xr:uid="{EDC41D31-7560-4944-851D-FC88A2356259}"/>
    <cellStyle name="표준 4" xfId="5" xr:uid="{00000000-0005-0000-0000-000004000000}"/>
    <cellStyle name="표준 4 2" xfId="10" xr:uid="{7C460A4B-619B-4B79-9D14-56DD3F4EA983}"/>
    <cellStyle name="표준 5" xfId="6" xr:uid="{00000000-0005-0000-0000-000005000000}"/>
    <cellStyle name="표준 5 2" xfId="11" xr:uid="{A77A3025-8696-4D9A-86F5-9D9EB11FA00B}"/>
    <cellStyle name="표준 6" xfId="7" xr:uid="{00000000-0005-0000-0000-000006000000}"/>
    <cellStyle name="표준 6 2" xfId="12" xr:uid="{C74A422E-66E8-4119-A76D-5ED850C80E20}"/>
    <cellStyle name="하이퍼링크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view="pageBreakPreview" zoomScale="85" zoomScaleSheetLayoutView="85" workbookViewId="0">
      <selection sqref="A1:C1"/>
    </sheetView>
  </sheetViews>
  <sheetFormatPr defaultColWidth="8.88671875" defaultRowHeight="14.25" x14ac:dyDescent="0.15"/>
  <cols>
    <col min="1" max="1" width="8.88671875" style="2"/>
    <col min="2" max="2" width="49.33203125" style="1" customWidth="1"/>
    <col min="3" max="3" width="14.44140625" style="1" customWidth="1"/>
    <col min="4" max="16384" width="8.88671875" style="1"/>
  </cols>
  <sheetData>
    <row r="1" spans="1:3" ht="45" customHeight="1" x14ac:dyDescent="0.15">
      <c r="A1" s="53" t="s">
        <v>52</v>
      </c>
      <c r="B1" s="53"/>
      <c r="C1" s="53"/>
    </row>
    <row r="2" spans="1:3" ht="14.25" customHeight="1" thickBot="1" x14ac:dyDescent="0.2"/>
    <row r="3" spans="1:3" ht="36" customHeight="1" thickBot="1" x14ac:dyDescent="0.2">
      <c r="A3" s="13" t="s">
        <v>0</v>
      </c>
      <c r="B3" s="14" t="s">
        <v>51</v>
      </c>
      <c r="C3" s="15" t="s">
        <v>1</v>
      </c>
    </row>
    <row r="4" spans="1:3" ht="27" customHeight="1" thickTop="1" x14ac:dyDescent="0.15">
      <c r="A4" s="3">
        <v>1</v>
      </c>
      <c r="B4" s="12" t="s">
        <v>36</v>
      </c>
      <c r="C4" s="4" t="s">
        <v>37</v>
      </c>
    </row>
    <row r="5" spans="1:3" ht="27" customHeight="1" x14ac:dyDescent="0.15">
      <c r="A5" s="5">
        <v>2</v>
      </c>
      <c r="B5" s="6" t="s">
        <v>2</v>
      </c>
      <c r="C5" s="7" t="s">
        <v>58</v>
      </c>
    </row>
    <row r="6" spans="1:3" ht="27" customHeight="1" x14ac:dyDescent="0.15">
      <c r="A6" s="3">
        <v>3</v>
      </c>
      <c r="B6" s="6" t="s">
        <v>4</v>
      </c>
      <c r="C6" s="7" t="s">
        <v>57</v>
      </c>
    </row>
    <row r="7" spans="1:3" ht="27" customHeight="1" x14ac:dyDescent="0.15">
      <c r="A7" s="3">
        <v>4</v>
      </c>
      <c r="B7" s="6" t="s">
        <v>2</v>
      </c>
      <c r="C7" s="7" t="s">
        <v>3</v>
      </c>
    </row>
    <row r="8" spans="1:3" ht="27" customHeight="1" x14ac:dyDescent="0.15">
      <c r="A8" s="5">
        <v>5</v>
      </c>
      <c r="B8" s="6" t="s">
        <v>39</v>
      </c>
      <c r="C8" s="7" t="s">
        <v>60</v>
      </c>
    </row>
    <row r="9" spans="1:3" ht="27" customHeight="1" x14ac:dyDescent="0.15">
      <c r="A9" s="3">
        <v>6</v>
      </c>
      <c r="B9" s="6" t="s">
        <v>38</v>
      </c>
      <c r="C9" s="7" t="s">
        <v>59</v>
      </c>
    </row>
    <row r="10" spans="1:3" ht="27" customHeight="1" x14ac:dyDescent="0.15">
      <c r="A10" s="3">
        <v>7</v>
      </c>
      <c r="B10" s="6" t="s">
        <v>5</v>
      </c>
      <c r="C10" s="7" t="s">
        <v>63</v>
      </c>
    </row>
    <row r="11" spans="1:3" ht="27" customHeight="1" x14ac:dyDescent="0.15">
      <c r="A11" s="5">
        <v>8</v>
      </c>
      <c r="B11" s="6" t="s">
        <v>55</v>
      </c>
      <c r="C11" s="7" t="s">
        <v>64</v>
      </c>
    </row>
    <row r="12" spans="1:3" ht="27" customHeight="1" x14ac:dyDescent="0.15">
      <c r="A12" s="3">
        <v>9</v>
      </c>
      <c r="B12" s="6" t="s">
        <v>39</v>
      </c>
      <c r="C12" s="7" t="s">
        <v>6</v>
      </c>
    </row>
    <row r="13" spans="1:3" ht="27" customHeight="1" x14ac:dyDescent="0.15">
      <c r="A13" s="3">
        <v>10</v>
      </c>
      <c r="B13" s="6" t="s">
        <v>40</v>
      </c>
      <c r="C13" s="7" t="s">
        <v>6</v>
      </c>
    </row>
    <row r="14" spans="1:3" ht="27" customHeight="1" x14ac:dyDescent="0.15">
      <c r="A14" s="5">
        <v>11</v>
      </c>
      <c r="B14" s="6" t="s">
        <v>41</v>
      </c>
      <c r="C14" s="7" t="s">
        <v>6</v>
      </c>
    </row>
    <row r="15" spans="1:3" ht="27" customHeight="1" x14ac:dyDescent="0.15">
      <c r="A15" s="3">
        <v>12</v>
      </c>
      <c r="B15" s="6" t="s">
        <v>11</v>
      </c>
      <c r="C15" s="7" t="s">
        <v>7</v>
      </c>
    </row>
    <row r="16" spans="1:3" ht="27" customHeight="1" x14ac:dyDescent="0.15">
      <c r="A16" s="3">
        <v>13</v>
      </c>
      <c r="B16" s="6" t="s">
        <v>32</v>
      </c>
      <c r="C16" s="7" t="s">
        <v>7</v>
      </c>
    </row>
    <row r="17" spans="1:3" ht="27" customHeight="1" x14ac:dyDescent="0.15">
      <c r="A17" s="5">
        <v>14</v>
      </c>
      <c r="B17" s="6" t="s">
        <v>42</v>
      </c>
      <c r="C17" s="7" t="s">
        <v>7</v>
      </c>
    </row>
    <row r="18" spans="1:3" ht="27" customHeight="1" x14ac:dyDescent="0.15">
      <c r="A18" s="3">
        <v>15</v>
      </c>
      <c r="B18" s="6" t="s">
        <v>29</v>
      </c>
      <c r="C18" s="7" t="s">
        <v>9</v>
      </c>
    </row>
    <row r="19" spans="1:3" ht="27" customHeight="1" x14ac:dyDescent="0.15">
      <c r="A19" s="3">
        <v>16</v>
      </c>
      <c r="B19" s="6" t="s">
        <v>39</v>
      </c>
      <c r="C19" s="7" t="s">
        <v>9</v>
      </c>
    </row>
    <row r="20" spans="1:3" ht="27" customHeight="1" x14ac:dyDescent="0.15">
      <c r="A20" s="5">
        <v>17</v>
      </c>
      <c r="B20" s="6" t="s">
        <v>8</v>
      </c>
      <c r="C20" s="7" t="s">
        <v>10</v>
      </c>
    </row>
    <row r="21" spans="1:3" ht="27" customHeight="1" x14ac:dyDescent="0.15">
      <c r="A21" s="3">
        <v>18</v>
      </c>
      <c r="B21" s="6" t="s">
        <v>39</v>
      </c>
      <c r="C21" s="7" t="s">
        <v>12</v>
      </c>
    </row>
    <row r="22" spans="1:3" ht="27" customHeight="1" x14ac:dyDescent="0.15">
      <c r="A22" s="3">
        <v>19</v>
      </c>
      <c r="B22" s="6" t="s">
        <v>23</v>
      </c>
      <c r="C22" s="7" t="s">
        <v>14</v>
      </c>
    </row>
    <row r="23" spans="1:3" ht="27" customHeight="1" x14ac:dyDescent="0.15">
      <c r="A23" s="5">
        <v>20</v>
      </c>
      <c r="B23" s="6" t="s">
        <v>13</v>
      </c>
      <c r="C23" s="7" t="s">
        <v>14</v>
      </c>
    </row>
    <row r="24" spans="1:3" ht="27" customHeight="1" x14ac:dyDescent="0.15">
      <c r="A24" s="3">
        <v>21</v>
      </c>
      <c r="B24" s="6" t="s">
        <v>61</v>
      </c>
      <c r="C24" s="7" t="s">
        <v>14</v>
      </c>
    </row>
    <row r="25" spans="1:3" ht="27" customHeight="1" x14ac:dyDescent="0.15">
      <c r="A25" s="3">
        <v>22</v>
      </c>
      <c r="B25" s="6" t="s">
        <v>41</v>
      </c>
      <c r="C25" s="7" t="s">
        <v>15</v>
      </c>
    </row>
    <row r="26" spans="1:3" ht="27" customHeight="1" x14ac:dyDescent="0.15">
      <c r="A26" s="5">
        <v>23</v>
      </c>
      <c r="B26" s="6" t="s">
        <v>32</v>
      </c>
      <c r="C26" s="7" t="s">
        <v>33</v>
      </c>
    </row>
    <row r="27" spans="1:3" ht="27" customHeight="1" x14ac:dyDescent="0.15">
      <c r="A27" s="3">
        <v>24</v>
      </c>
      <c r="B27" s="6" t="s">
        <v>27</v>
      </c>
      <c r="C27" s="7" t="s">
        <v>15</v>
      </c>
    </row>
    <row r="28" spans="1:3" ht="27" customHeight="1" x14ac:dyDescent="0.15">
      <c r="A28" s="3">
        <v>25</v>
      </c>
      <c r="B28" s="6" t="s">
        <v>5</v>
      </c>
      <c r="C28" s="7" t="s">
        <v>22</v>
      </c>
    </row>
    <row r="29" spans="1:3" ht="27" customHeight="1" x14ac:dyDescent="0.15">
      <c r="A29" s="5">
        <v>26</v>
      </c>
      <c r="B29" s="6" t="s">
        <v>53</v>
      </c>
      <c r="C29" s="7" t="s">
        <v>16</v>
      </c>
    </row>
    <row r="30" spans="1:3" ht="27" customHeight="1" x14ac:dyDescent="0.15">
      <c r="A30" s="3">
        <v>27</v>
      </c>
      <c r="B30" s="6" t="s">
        <v>54</v>
      </c>
      <c r="C30" s="7" t="s">
        <v>16</v>
      </c>
    </row>
    <row r="31" spans="1:3" ht="27" customHeight="1" x14ac:dyDescent="0.15">
      <c r="A31" s="3">
        <v>28</v>
      </c>
      <c r="B31" s="6" t="s">
        <v>20</v>
      </c>
      <c r="C31" s="7" t="s">
        <v>45</v>
      </c>
    </row>
    <row r="32" spans="1:3" ht="27" customHeight="1" x14ac:dyDescent="0.15">
      <c r="A32" s="5">
        <v>29</v>
      </c>
      <c r="B32" s="6" t="s">
        <v>44</v>
      </c>
      <c r="C32" s="7" t="s">
        <v>45</v>
      </c>
    </row>
    <row r="33" spans="1:3" ht="27" customHeight="1" x14ac:dyDescent="0.15">
      <c r="A33" s="3">
        <v>30</v>
      </c>
      <c r="B33" s="6" t="s">
        <v>46</v>
      </c>
      <c r="C33" s="7" t="s">
        <v>47</v>
      </c>
    </row>
    <row r="34" spans="1:3" ht="27" customHeight="1" x14ac:dyDescent="0.15">
      <c r="A34" s="3">
        <v>31</v>
      </c>
      <c r="B34" s="6" t="s">
        <v>114</v>
      </c>
      <c r="C34" s="7" t="s">
        <v>45</v>
      </c>
    </row>
    <row r="35" spans="1:3" ht="27" customHeight="1" x14ac:dyDescent="0.15">
      <c r="A35" s="5">
        <v>32</v>
      </c>
      <c r="B35" s="6" t="s">
        <v>48</v>
      </c>
      <c r="C35" s="7" t="s">
        <v>49</v>
      </c>
    </row>
    <row r="36" spans="1:3" ht="27" customHeight="1" x14ac:dyDescent="0.15">
      <c r="A36" s="3">
        <v>33</v>
      </c>
      <c r="B36" s="6" t="s">
        <v>50</v>
      </c>
      <c r="C36" s="7" t="s">
        <v>49</v>
      </c>
    </row>
    <row r="37" spans="1:3" ht="27" customHeight="1" thickBot="1" x14ac:dyDescent="0.2">
      <c r="A37" s="19">
        <v>34</v>
      </c>
      <c r="B37" s="17" t="s">
        <v>43</v>
      </c>
      <c r="C37" s="18" t="s">
        <v>45</v>
      </c>
    </row>
    <row r="39" spans="1:3" x14ac:dyDescent="0.15">
      <c r="A39" s="54" t="s">
        <v>18</v>
      </c>
      <c r="B39" s="54"/>
      <c r="C39" s="54"/>
    </row>
    <row r="40" spans="1:3" x14ac:dyDescent="0.15">
      <c r="A40" s="11" t="s">
        <v>35</v>
      </c>
    </row>
    <row r="41" spans="1:3" x14ac:dyDescent="0.15">
      <c r="A41" s="16"/>
    </row>
  </sheetData>
  <mergeCells count="2">
    <mergeCell ref="A1:C1"/>
    <mergeCell ref="A39:C39"/>
  </mergeCells>
  <phoneticPr fontId="5" type="noConversion"/>
  <pageMargins left="0.81" right="0.75" top="1" bottom="1" header="0.5" footer="0.5"/>
  <pageSetup paperSize="9" orientation="portrait" horizontalDpi="204" verticalDpi="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view="pageBreakPreview" zoomScale="85" zoomScaleSheetLayoutView="85" workbookViewId="0">
      <selection activeCell="A11" sqref="A11:IV11"/>
    </sheetView>
  </sheetViews>
  <sheetFormatPr defaultColWidth="8.88671875" defaultRowHeight="14.25" x14ac:dyDescent="0.15"/>
  <cols>
    <col min="1" max="1" width="8.88671875" style="2"/>
    <col min="2" max="2" width="49.33203125" style="1" customWidth="1"/>
    <col min="3" max="3" width="14.44140625" style="1" customWidth="1"/>
    <col min="4" max="16384" width="8.88671875" style="1"/>
  </cols>
  <sheetData>
    <row r="1" spans="1:3" ht="45" customHeight="1" x14ac:dyDescent="0.15">
      <c r="A1" s="53" t="s">
        <v>19</v>
      </c>
      <c r="B1" s="53"/>
      <c r="C1" s="53"/>
    </row>
    <row r="2" spans="1:3" ht="18" customHeight="1" thickBot="1" x14ac:dyDescent="0.2"/>
    <row r="3" spans="1:3" ht="36" customHeight="1" thickBot="1" x14ac:dyDescent="0.2">
      <c r="A3" s="13" t="s">
        <v>24</v>
      </c>
      <c r="B3" s="14" t="s">
        <v>31</v>
      </c>
      <c r="C3" s="15" t="s">
        <v>25</v>
      </c>
    </row>
    <row r="4" spans="1:3" ht="27" customHeight="1" thickTop="1" x14ac:dyDescent="0.15">
      <c r="A4" s="3">
        <v>1</v>
      </c>
      <c r="B4" s="12" t="s">
        <v>21</v>
      </c>
      <c r="C4" s="4" t="s">
        <v>37</v>
      </c>
    </row>
    <row r="5" spans="1:3" ht="27" customHeight="1" x14ac:dyDescent="0.15">
      <c r="A5" s="5">
        <v>2</v>
      </c>
      <c r="B5" s="6" t="s">
        <v>2</v>
      </c>
      <c r="C5" s="7" t="s">
        <v>58</v>
      </c>
    </row>
    <row r="6" spans="1:3" ht="27" customHeight="1" x14ac:dyDescent="0.15">
      <c r="A6" s="3">
        <v>3</v>
      </c>
      <c r="B6" s="6" t="s">
        <v>4</v>
      </c>
      <c r="C6" s="7" t="s">
        <v>57</v>
      </c>
    </row>
    <row r="7" spans="1:3" ht="27" customHeight="1" x14ac:dyDescent="0.15">
      <c r="A7" s="3">
        <v>4</v>
      </c>
      <c r="B7" s="6" t="s">
        <v>38</v>
      </c>
      <c r="C7" s="7" t="s">
        <v>59</v>
      </c>
    </row>
    <row r="8" spans="1:3" ht="27" customHeight="1" x14ac:dyDescent="0.15">
      <c r="A8" s="5">
        <v>5</v>
      </c>
      <c r="B8" s="6" t="s">
        <v>5</v>
      </c>
      <c r="C8" s="7" t="s">
        <v>63</v>
      </c>
    </row>
    <row r="9" spans="1:3" ht="27" customHeight="1" x14ac:dyDescent="0.15">
      <c r="A9" s="3">
        <v>6</v>
      </c>
      <c r="B9" s="6" t="s">
        <v>55</v>
      </c>
      <c r="C9" s="7" t="s">
        <v>64</v>
      </c>
    </row>
    <row r="10" spans="1:3" ht="27" customHeight="1" x14ac:dyDescent="0.15">
      <c r="A10" s="3">
        <v>7</v>
      </c>
      <c r="B10" s="6" t="s">
        <v>11</v>
      </c>
      <c r="C10" s="7" t="s">
        <v>26</v>
      </c>
    </row>
    <row r="11" spans="1:3" ht="27" customHeight="1" x14ac:dyDescent="0.15">
      <c r="A11" s="5">
        <v>8</v>
      </c>
      <c r="B11" s="6" t="s">
        <v>32</v>
      </c>
      <c r="C11" s="7" t="s">
        <v>56</v>
      </c>
    </row>
    <row r="12" spans="1:3" ht="27" customHeight="1" x14ac:dyDescent="0.15">
      <c r="A12" s="3">
        <v>9</v>
      </c>
      <c r="B12" s="6" t="s">
        <v>29</v>
      </c>
      <c r="C12" s="7" t="s">
        <v>9</v>
      </c>
    </row>
    <row r="13" spans="1:3" ht="27" customHeight="1" x14ac:dyDescent="0.15">
      <c r="A13" s="3">
        <v>10</v>
      </c>
      <c r="B13" s="6" t="s">
        <v>8</v>
      </c>
      <c r="C13" s="7" t="s">
        <v>30</v>
      </c>
    </row>
    <row r="14" spans="1:3" ht="27" customHeight="1" x14ac:dyDescent="0.15">
      <c r="A14" s="5">
        <v>11</v>
      </c>
      <c r="B14" s="6" t="s">
        <v>23</v>
      </c>
      <c r="C14" s="7" t="s">
        <v>14</v>
      </c>
    </row>
    <row r="15" spans="1:3" ht="27" customHeight="1" x14ac:dyDescent="0.15">
      <c r="A15" s="3">
        <v>12</v>
      </c>
      <c r="B15" s="6" t="s">
        <v>13</v>
      </c>
      <c r="C15" s="7" t="s">
        <v>14</v>
      </c>
    </row>
    <row r="16" spans="1:3" ht="27" customHeight="1" x14ac:dyDescent="0.15">
      <c r="A16" s="3">
        <v>13</v>
      </c>
      <c r="B16" s="6" t="s">
        <v>61</v>
      </c>
      <c r="C16" s="7" t="s">
        <v>14</v>
      </c>
    </row>
    <row r="17" spans="1:3" ht="27" customHeight="1" x14ac:dyDescent="0.15">
      <c r="A17" s="5">
        <v>14</v>
      </c>
      <c r="B17" s="6" t="s">
        <v>27</v>
      </c>
      <c r="C17" s="7" t="s">
        <v>15</v>
      </c>
    </row>
    <row r="18" spans="1:3" ht="27" customHeight="1" x14ac:dyDescent="0.15">
      <c r="A18" s="3">
        <v>15</v>
      </c>
      <c r="B18" s="6" t="s">
        <v>32</v>
      </c>
      <c r="C18" s="7" t="s">
        <v>33</v>
      </c>
    </row>
    <row r="19" spans="1:3" ht="27" customHeight="1" x14ac:dyDescent="0.15">
      <c r="A19" s="3">
        <v>16</v>
      </c>
      <c r="B19" s="6" t="s">
        <v>5</v>
      </c>
      <c r="C19" s="7" t="s">
        <v>22</v>
      </c>
    </row>
    <row r="20" spans="1:3" ht="27" customHeight="1" x14ac:dyDescent="0.15">
      <c r="A20" s="5">
        <v>17</v>
      </c>
      <c r="B20" s="6" t="s">
        <v>53</v>
      </c>
      <c r="C20" s="7" t="s">
        <v>28</v>
      </c>
    </row>
    <row r="21" spans="1:3" ht="27" customHeight="1" x14ac:dyDescent="0.15">
      <c r="A21" s="3">
        <v>18</v>
      </c>
      <c r="B21" s="6" t="s">
        <v>62</v>
      </c>
      <c r="C21" s="7" t="s">
        <v>16</v>
      </c>
    </row>
    <row r="22" spans="1:3" ht="27" customHeight="1" thickBot="1" x14ac:dyDescent="0.2">
      <c r="A22" s="8">
        <v>19</v>
      </c>
      <c r="B22" s="9" t="s">
        <v>20</v>
      </c>
      <c r="C22" s="10" t="s">
        <v>17</v>
      </c>
    </row>
    <row r="24" spans="1:3" x14ac:dyDescent="0.15">
      <c r="A24" s="54" t="s">
        <v>34</v>
      </c>
      <c r="B24" s="54"/>
      <c r="C24" s="54"/>
    </row>
    <row r="25" spans="1:3" x14ac:dyDescent="0.15">
      <c r="A25" s="11" t="s">
        <v>35</v>
      </c>
    </row>
    <row r="26" spans="1:3" x14ac:dyDescent="0.15">
      <c r="A26" s="16"/>
    </row>
  </sheetData>
  <mergeCells count="2">
    <mergeCell ref="A1:C1"/>
    <mergeCell ref="A24:C24"/>
  </mergeCells>
  <phoneticPr fontId="5" type="noConversion"/>
  <pageMargins left="0.81" right="0.75" top="1" bottom="1" header="0.5" footer="0.5"/>
  <pageSetup paperSize="9" orientation="portrait" horizontalDpi="204" verticalDpi="98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9"/>
  <sheetViews>
    <sheetView view="pageBreakPreview" topLeftCell="A22" zoomScale="85" zoomScaleSheetLayoutView="85" workbookViewId="0">
      <selection activeCell="B40" sqref="B40"/>
    </sheetView>
  </sheetViews>
  <sheetFormatPr defaultColWidth="8.88671875" defaultRowHeight="14.25" x14ac:dyDescent="0.15"/>
  <cols>
    <col min="1" max="1" width="8.88671875" style="2"/>
    <col min="2" max="2" width="57.88671875" style="1" bestFit="1" customWidth="1"/>
    <col min="3" max="3" width="14.44140625" style="1" customWidth="1"/>
    <col min="4" max="4" width="8.88671875" style="1"/>
    <col min="5" max="5" width="15.5546875" style="20" bestFit="1" customWidth="1"/>
    <col min="6" max="6" width="8.88671875" style="1"/>
    <col min="7" max="7" width="14.109375" style="20" bestFit="1" customWidth="1"/>
    <col min="8" max="16384" width="8.88671875" style="1"/>
  </cols>
  <sheetData>
    <row r="1" spans="1:7" ht="45" customHeight="1" x14ac:dyDescent="0.15">
      <c r="A1" s="53" t="s">
        <v>95</v>
      </c>
      <c r="B1" s="53"/>
      <c r="C1" s="53"/>
    </row>
    <row r="2" spans="1:7" ht="18" customHeight="1" thickBot="1" x14ac:dyDescent="0.2"/>
    <row r="3" spans="1:7" ht="36" customHeight="1" thickBot="1" x14ac:dyDescent="0.2">
      <c r="A3" s="13" t="s">
        <v>0</v>
      </c>
      <c r="B3" s="14" t="s">
        <v>31</v>
      </c>
      <c r="C3" s="15" t="s">
        <v>1</v>
      </c>
      <c r="D3" s="2" t="s">
        <v>65</v>
      </c>
      <c r="E3" s="22" t="s">
        <v>96</v>
      </c>
      <c r="F3" s="1" t="s">
        <v>122</v>
      </c>
      <c r="G3" s="20" t="s">
        <v>123</v>
      </c>
    </row>
    <row r="4" spans="1:7" ht="27" customHeight="1" thickTop="1" x14ac:dyDescent="0.15">
      <c r="A4" s="3">
        <v>1</v>
      </c>
      <c r="B4" s="12" t="s">
        <v>21</v>
      </c>
      <c r="C4" s="4" t="s">
        <v>66</v>
      </c>
      <c r="D4" s="1">
        <v>186</v>
      </c>
      <c r="E4" s="20">
        <v>177000</v>
      </c>
      <c r="F4" s="1">
        <v>0</v>
      </c>
    </row>
    <row r="5" spans="1:7" ht="27" customHeight="1" x14ac:dyDescent="0.15">
      <c r="A5" s="5">
        <v>2</v>
      </c>
      <c r="B5" s="6" t="s">
        <v>2</v>
      </c>
      <c r="C5" s="7" t="s">
        <v>312</v>
      </c>
      <c r="D5" s="1">
        <v>131</v>
      </c>
      <c r="E5" s="20">
        <v>181400</v>
      </c>
      <c r="F5" s="1">
        <v>0</v>
      </c>
    </row>
    <row r="6" spans="1:7" ht="27" customHeight="1" x14ac:dyDescent="0.15">
      <c r="A6" s="3">
        <v>3</v>
      </c>
      <c r="B6" s="6" t="s">
        <v>4</v>
      </c>
      <c r="C6" s="7" t="s">
        <v>313</v>
      </c>
      <c r="D6" s="1">
        <v>72</v>
      </c>
      <c r="E6" s="20">
        <v>1082000</v>
      </c>
      <c r="F6" s="1">
        <v>120</v>
      </c>
      <c r="G6" s="20">
        <v>420000</v>
      </c>
    </row>
    <row r="7" spans="1:7" ht="27" customHeight="1" x14ac:dyDescent="0.15">
      <c r="A7" s="3">
        <v>4</v>
      </c>
      <c r="B7" s="6" t="s">
        <v>67</v>
      </c>
      <c r="C7" s="7" t="s">
        <v>68</v>
      </c>
      <c r="D7" s="1">
        <v>16</v>
      </c>
      <c r="E7" s="20">
        <v>30000</v>
      </c>
      <c r="F7" s="1">
        <v>0</v>
      </c>
    </row>
    <row r="8" spans="1:7" ht="27" customHeight="1" x14ac:dyDescent="0.15">
      <c r="A8" s="3">
        <v>5</v>
      </c>
      <c r="B8" s="6" t="s">
        <v>38</v>
      </c>
      <c r="C8" s="7" t="s">
        <v>59</v>
      </c>
      <c r="D8" s="1">
        <v>42</v>
      </c>
      <c r="E8" s="20">
        <v>38500</v>
      </c>
      <c r="F8" s="1">
        <v>0</v>
      </c>
    </row>
    <row r="9" spans="1:7" ht="27" customHeight="1" x14ac:dyDescent="0.15">
      <c r="A9" s="3">
        <v>6</v>
      </c>
      <c r="B9" s="6" t="s">
        <v>69</v>
      </c>
      <c r="C9" s="7" t="s">
        <v>70</v>
      </c>
      <c r="D9" s="1">
        <v>21</v>
      </c>
      <c r="E9" s="20">
        <v>881700</v>
      </c>
      <c r="F9" s="1">
        <v>100</v>
      </c>
      <c r="G9" s="20">
        <v>400000</v>
      </c>
    </row>
    <row r="10" spans="1:7" ht="27" customHeight="1" x14ac:dyDescent="0.15">
      <c r="A10" s="3">
        <v>7</v>
      </c>
      <c r="B10" s="6" t="s">
        <v>84</v>
      </c>
      <c r="C10" s="7" t="s">
        <v>63</v>
      </c>
      <c r="D10" s="1">
        <v>60</v>
      </c>
      <c r="E10" s="20">
        <v>706850</v>
      </c>
      <c r="F10" s="1">
        <v>0</v>
      </c>
    </row>
    <row r="11" spans="1:7" ht="27" customHeight="1" x14ac:dyDescent="0.15">
      <c r="A11" s="3">
        <v>8</v>
      </c>
      <c r="B11" s="6" t="s">
        <v>55</v>
      </c>
      <c r="C11" s="7" t="s">
        <v>64</v>
      </c>
      <c r="D11" s="1">
        <v>31</v>
      </c>
      <c r="E11" s="20">
        <v>33000</v>
      </c>
      <c r="F11" s="1">
        <v>0</v>
      </c>
    </row>
    <row r="12" spans="1:7" ht="27" customHeight="1" x14ac:dyDescent="0.15">
      <c r="A12" s="5">
        <v>9</v>
      </c>
      <c r="B12" s="6" t="s">
        <v>80</v>
      </c>
      <c r="C12" s="7" t="s">
        <v>71</v>
      </c>
      <c r="D12" s="1">
        <v>62</v>
      </c>
      <c r="E12" s="20">
        <v>114950</v>
      </c>
      <c r="F12" s="1">
        <v>0</v>
      </c>
    </row>
    <row r="13" spans="1:7" ht="27" customHeight="1" x14ac:dyDescent="0.15">
      <c r="A13" s="3">
        <v>10</v>
      </c>
      <c r="B13" s="6" t="s">
        <v>72</v>
      </c>
      <c r="C13" s="7" t="s">
        <v>73</v>
      </c>
      <c r="D13" s="1">
        <v>63</v>
      </c>
      <c r="E13" s="20">
        <v>1134950</v>
      </c>
      <c r="F13" s="1">
        <v>80</v>
      </c>
      <c r="G13" s="20">
        <v>440000</v>
      </c>
    </row>
    <row r="14" spans="1:7" ht="27" customHeight="1" x14ac:dyDescent="0.15">
      <c r="A14" s="3">
        <v>11</v>
      </c>
      <c r="B14" s="21" t="s">
        <v>311</v>
      </c>
      <c r="C14" s="7" t="s">
        <v>74</v>
      </c>
      <c r="D14" s="1">
        <v>45</v>
      </c>
      <c r="E14" s="20">
        <v>877630</v>
      </c>
      <c r="F14" s="1">
        <v>80</v>
      </c>
      <c r="G14" s="20">
        <v>400000</v>
      </c>
    </row>
    <row r="15" spans="1:7" ht="27" customHeight="1" x14ac:dyDescent="0.15">
      <c r="A15" s="5">
        <v>12</v>
      </c>
      <c r="B15" s="6" t="s">
        <v>75</v>
      </c>
      <c r="C15" s="7" t="s">
        <v>76</v>
      </c>
      <c r="D15" s="1">
        <v>42</v>
      </c>
      <c r="E15" s="20">
        <v>846600</v>
      </c>
      <c r="F15" s="1">
        <v>80</v>
      </c>
      <c r="G15" s="20">
        <v>400000</v>
      </c>
    </row>
    <row r="16" spans="1:7" ht="27" customHeight="1" x14ac:dyDescent="0.15">
      <c r="A16" s="3">
        <v>13</v>
      </c>
      <c r="B16" s="6" t="s">
        <v>77</v>
      </c>
      <c r="C16" s="7" t="s">
        <v>78</v>
      </c>
      <c r="D16" s="1">
        <v>35</v>
      </c>
      <c r="E16" s="20">
        <v>883000</v>
      </c>
      <c r="F16" s="1">
        <v>70</v>
      </c>
      <c r="G16" s="20">
        <v>350000</v>
      </c>
    </row>
    <row r="17" spans="1:7" ht="27" customHeight="1" x14ac:dyDescent="0.15">
      <c r="A17" s="3">
        <v>14</v>
      </c>
      <c r="B17" s="6" t="s">
        <v>81</v>
      </c>
      <c r="C17" s="7" t="s">
        <v>79</v>
      </c>
      <c r="D17" s="1">
        <v>53</v>
      </c>
      <c r="E17" s="20">
        <v>148390</v>
      </c>
      <c r="F17" s="1">
        <v>0</v>
      </c>
    </row>
    <row r="18" spans="1:7" ht="27" customHeight="1" x14ac:dyDescent="0.15">
      <c r="A18" s="5">
        <v>15</v>
      </c>
      <c r="B18" s="6" t="s">
        <v>83</v>
      </c>
      <c r="C18" s="7" t="s">
        <v>82</v>
      </c>
      <c r="D18" s="1">
        <v>40</v>
      </c>
      <c r="E18" s="20">
        <v>798200</v>
      </c>
      <c r="F18" s="1">
        <v>70</v>
      </c>
      <c r="G18" s="20">
        <v>350000</v>
      </c>
    </row>
    <row r="19" spans="1:7" ht="27" customHeight="1" x14ac:dyDescent="0.15">
      <c r="A19" s="3">
        <v>16</v>
      </c>
      <c r="B19" s="6" t="s">
        <v>85</v>
      </c>
      <c r="C19" s="7" t="s">
        <v>86</v>
      </c>
      <c r="D19" s="1">
        <v>54</v>
      </c>
      <c r="E19" s="20">
        <v>2142990</v>
      </c>
      <c r="F19" s="1">
        <v>0</v>
      </c>
    </row>
    <row r="20" spans="1:7" ht="27" customHeight="1" x14ac:dyDescent="0.15">
      <c r="A20" s="3">
        <v>17</v>
      </c>
      <c r="B20" s="6" t="s">
        <v>88</v>
      </c>
      <c r="C20" s="7" t="s">
        <v>87</v>
      </c>
      <c r="D20" s="1">
        <v>31</v>
      </c>
      <c r="E20" s="20">
        <v>82990</v>
      </c>
      <c r="F20" s="1">
        <v>0</v>
      </c>
    </row>
    <row r="21" spans="1:7" ht="27" customHeight="1" x14ac:dyDescent="0.15">
      <c r="A21" s="5">
        <v>18</v>
      </c>
      <c r="B21" s="6" t="s">
        <v>90</v>
      </c>
      <c r="C21" s="7" t="s">
        <v>89</v>
      </c>
      <c r="D21" s="1">
        <v>140</v>
      </c>
      <c r="E21" s="20">
        <v>1823560</v>
      </c>
      <c r="F21" s="1">
        <v>230</v>
      </c>
      <c r="G21" s="20">
        <v>1058000</v>
      </c>
    </row>
    <row r="22" spans="1:7" ht="27" customHeight="1" thickBot="1" x14ac:dyDescent="0.2">
      <c r="A22" s="8">
        <v>19</v>
      </c>
      <c r="B22" s="9" t="s">
        <v>20</v>
      </c>
      <c r="C22" s="10" t="s">
        <v>17</v>
      </c>
      <c r="D22" s="1">
        <v>2861</v>
      </c>
      <c r="E22" s="20" t="s">
        <v>119</v>
      </c>
      <c r="F22" s="1">
        <v>1300</v>
      </c>
    </row>
    <row r="23" spans="1:7" x14ac:dyDescent="0.15">
      <c r="D23" s="1">
        <v>70</v>
      </c>
      <c r="E23" s="20" t="s">
        <v>124</v>
      </c>
      <c r="F23" s="23"/>
    </row>
    <row r="24" spans="1:7" x14ac:dyDescent="0.15">
      <c r="A24" s="54" t="s">
        <v>18</v>
      </c>
      <c r="B24" s="54"/>
      <c r="C24" s="54"/>
      <c r="D24" s="24">
        <f>SUM(D4:D21)</f>
        <v>1124</v>
      </c>
      <c r="E24" s="20">
        <f>SUM(E5:E22)</f>
        <v>11806710</v>
      </c>
      <c r="F24" s="23">
        <f>SUM(F5:F23)</f>
        <v>2130</v>
      </c>
    </row>
    <row r="25" spans="1:7" x14ac:dyDescent="0.15">
      <c r="A25" s="11" t="s">
        <v>35</v>
      </c>
    </row>
    <row r="26" spans="1:7" x14ac:dyDescent="0.15">
      <c r="A26" s="16"/>
    </row>
    <row r="27" spans="1:7" x14ac:dyDescent="0.15">
      <c r="A27" s="2" t="s">
        <v>97</v>
      </c>
      <c r="B27" s="1" t="s">
        <v>327</v>
      </c>
      <c r="C27" s="1" t="s">
        <v>329</v>
      </c>
    </row>
    <row r="28" spans="1:7" x14ac:dyDescent="0.15">
      <c r="A28" s="2" t="s">
        <v>98</v>
      </c>
      <c r="B28" s="1" t="s">
        <v>251</v>
      </c>
      <c r="C28" s="1" t="s">
        <v>333</v>
      </c>
    </row>
    <row r="29" spans="1:7" x14ac:dyDescent="0.15">
      <c r="B29" s="1" t="s">
        <v>91</v>
      </c>
    </row>
    <row r="30" spans="1:7" x14ac:dyDescent="0.15">
      <c r="B30" s="1" t="s">
        <v>121</v>
      </c>
      <c r="C30" s="1" t="s">
        <v>330</v>
      </c>
    </row>
    <row r="31" spans="1:7" x14ac:dyDescent="0.15">
      <c r="B31" s="1" t="s">
        <v>94</v>
      </c>
      <c r="C31" s="1" t="s">
        <v>334</v>
      </c>
    </row>
    <row r="32" spans="1:7" x14ac:dyDescent="0.15">
      <c r="B32" s="1" t="s">
        <v>92</v>
      </c>
    </row>
    <row r="33" spans="1:5" x14ac:dyDescent="0.15">
      <c r="B33" s="1" t="s">
        <v>93</v>
      </c>
      <c r="C33" s="1" t="s">
        <v>331</v>
      </c>
    </row>
    <row r="34" spans="1:5" x14ac:dyDescent="0.15">
      <c r="B34" s="1" t="s">
        <v>328</v>
      </c>
      <c r="C34" s="1" t="s">
        <v>332</v>
      </c>
    </row>
    <row r="36" spans="1:5" x14ac:dyDescent="0.15">
      <c r="A36" s="2" t="s">
        <v>115</v>
      </c>
      <c r="B36" s="1" t="s">
        <v>116</v>
      </c>
    </row>
    <row r="37" spans="1:5" x14ac:dyDescent="0.15">
      <c r="B37" s="1" t="s">
        <v>117</v>
      </c>
    </row>
    <row r="38" spans="1:5" x14ac:dyDescent="0.15">
      <c r="B38" s="1" t="s">
        <v>118</v>
      </c>
    </row>
    <row r="40" spans="1:5" ht="27" customHeight="1" x14ac:dyDescent="0.15">
      <c r="A40" s="5">
        <v>20</v>
      </c>
      <c r="B40" s="6" t="s">
        <v>99</v>
      </c>
      <c r="C40" s="7" t="s">
        <v>101</v>
      </c>
      <c r="E40" s="1"/>
    </row>
    <row r="41" spans="1:5" ht="27" customHeight="1" x14ac:dyDescent="0.15">
      <c r="A41" s="5">
        <v>21</v>
      </c>
      <c r="B41" s="6" t="s">
        <v>100</v>
      </c>
      <c r="C41" s="7" t="s">
        <v>33</v>
      </c>
      <c r="E41" s="1"/>
    </row>
    <row r="42" spans="1:5" ht="27" customHeight="1" x14ac:dyDescent="0.15">
      <c r="A42" s="3">
        <v>22</v>
      </c>
      <c r="B42" s="6" t="s">
        <v>112</v>
      </c>
      <c r="C42" s="7" t="s">
        <v>22</v>
      </c>
      <c r="E42" s="1"/>
    </row>
    <row r="43" spans="1:5" ht="27" customHeight="1" x14ac:dyDescent="0.15">
      <c r="A43" s="3">
        <v>23</v>
      </c>
      <c r="B43" s="6" t="s">
        <v>113</v>
      </c>
      <c r="C43" s="7" t="s">
        <v>14</v>
      </c>
      <c r="D43" s="1">
        <v>30</v>
      </c>
      <c r="E43" s="1"/>
    </row>
    <row r="44" spans="1:5" ht="27" customHeight="1" x14ac:dyDescent="0.15">
      <c r="A44" s="3">
        <v>24</v>
      </c>
      <c r="B44" s="6" t="s">
        <v>102</v>
      </c>
      <c r="C44" s="7" t="s">
        <v>6</v>
      </c>
      <c r="E44" s="1"/>
    </row>
    <row r="45" spans="1:5" ht="27" customHeight="1" x14ac:dyDescent="0.15">
      <c r="A45" s="5">
        <v>25</v>
      </c>
      <c r="B45" s="6" t="s">
        <v>104</v>
      </c>
      <c r="C45" s="7" t="s">
        <v>10</v>
      </c>
      <c r="E45" s="1"/>
    </row>
    <row r="46" spans="1:5" ht="27" customHeight="1" x14ac:dyDescent="0.15">
      <c r="A46" s="5">
        <v>26</v>
      </c>
      <c r="B46" s="6" t="s">
        <v>103</v>
      </c>
      <c r="C46" s="7" t="s">
        <v>15</v>
      </c>
      <c r="E46" s="1"/>
    </row>
    <row r="47" spans="1:5" ht="27" customHeight="1" x14ac:dyDescent="0.15">
      <c r="A47" s="5">
        <v>27</v>
      </c>
      <c r="B47" s="6" t="s">
        <v>42</v>
      </c>
      <c r="C47" s="7" t="s">
        <v>7</v>
      </c>
      <c r="D47" s="1">
        <v>200</v>
      </c>
      <c r="E47" s="1"/>
    </row>
    <row r="48" spans="1:5" ht="27" customHeight="1" x14ac:dyDescent="0.15">
      <c r="A48" s="5">
        <v>28</v>
      </c>
      <c r="B48" s="6" t="s">
        <v>105</v>
      </c>
      <c r="C48" s="7" t="s">
        <v>110</v>
      </c>
      <c r="E48" s="1"/>
    </row>
    <row r="49" spans="1:9" ht="27" customHeight="1" x14ac:dyDescent="0.15">
      <c r="A49" s="5">
        <v>29</v>
      </c>
      <c r="B49" s="6" t="s">
        <v>106</v>
      </c>
      <c r="C49" s="7" t="s">
        <v>6</v>
      </c>
      <c r="E49" s="1"/>
    </row>
    <row r="50" spans="1:9" ht="27" customHeight="1" x14ac:dyDescent="0.15">
      <c r="A50" s="5">
        <v>30</v>
      </c>
      <c r="B50" s="6" t="s">
        <v>107</v>
      </c>
      <c r="C50" s="7" t="s">
        <v>9</v>
      </c>
      <c r="E50" s="1"/>
    </row>
    <row r="51" spans="1:9" ht="27" customHeight="1" x14ac:dyDescent="0.15">
      <c r="A51" s="5">
        <v>31</v>
      </c>
      <c r="B51" s="6" t="s">
        <v>108</v>
      </c>
      <c r="C51" s="7" t="s">
        <v>10</v>
      </c>
      <c r="E51" s="1"/>
    </row>
    <row r="52" spans="1:9" ht="27" customHeight="1" x14ac:dyDescent="0.15">
      <c r="A52" s="5">
        <v>32</v>
      </c>
      <c r="B52" s="6" t="s">
        <v>109</v>
      </c>
      <c r="C52" s="7" t="s">
        <v>14</v>
      </c>
      <c r="E52" s="1"/>
    </row>
    <row r="53" spans="1:9" ht="27" customHeight="1" x14ac:dyDescent="0.15">
      <c r="A53" s="5">
        <v>33</v>
      </c>
      <c r="B53" s="6" t="s">
        <v>111</v>
      </c>
      <c r="C53" s="7" t="s">
        <v>15</v>
      </c>
      <c r="E53" s="1"/>
    </row>
    <row r="55" spans="1:9" ht="24" customHeight="1" x14ac:dyDescent="0.15">
      <c r="A55" s="1" t="s">
        <v>252</v>
      </c>
    </row>
    <row r="56" spans="1:9" customFormat="1" ht="26.25" customHeight="1" x14ac:dyDescent="0.15">
      <c r="A56" s="25" t="s">
        <v>125</v>
      </c>
      <c r="B56" s="25" t="s">
        <v>126</v>
      </c>
      <c r="C56" s="25" t="s">
        <v>127</v>
      </c>
      <c r="D56" s="25" t="s">
        <v>128</v>
      </c>
      <c r="E56" s="25" t="s">
        <v>129</v>
      </c>
      <c r="F56" s="25" t="s">
        <v>130</v>
      </c>
      <c r="G56" s="25" t="s">
        <v>131</v>
      </c>
      <c r="H56" s="26" t="s">
        <v>132</v>
      </c>
      <c r="I56" s="25" t="s">
        <v>133</v>
      </c>
    </row>
    <row r="57" spans="1:9" customFormat="1" ht="30" customHeight="1" x14ac:dyDescent="0.15">
      <c r="A57" s="25">
        <v>1</v>
      </c>
      <c r="B57" s="25" t="s">
        <v>134</v>
      </c>
      <c r="C57" s="25" t="s">
        <v>135</v>
      </c>
      <c r="D57" s="25" t="s">
        <v>136</v>
      </c>
      <c r="E57" s="25" t="s">
        <v>137</v>
      </c>
      <c r="F57" s="25" t="s">
        <v>138</v>
      </c>
      <c r="G57" s="25">
        <v>157</v>
      </c>
      <c r="H57" s="26">
        <v>400000</v>
      </c>
      <c r="I57" s="25"/>
    </row>
    <row r="58" spans="1:9" customFormat="1" ht="30" customHeight="1" x14ac:dyDescent="0.15">
      <c r="A58" s="25">
        <v>2</v>
      </c>
      <c r="B58" s="25" t="s">
        <v>139</v>
      </c>
      <c r="C58" s="25" t="s">
        <v>140</v>
      </c>
      <c r="D58" s="25" t="s">
        <v>136</v>
      </c>
      <c r="E58" s="25" t="s">
        <v>141</v>
      </c>
      <c r="F58" s="25" t="s">
        <v>142</v>
      </c>
      <c r="G58" s="25">
        <v>20</v>
      </c>
      <c r="H58" s="26">
        <v>400000</v>
      </c>
      <c r="I58" s="25"/>
    </row>
    <row r="59" spans="1:9" customFormat="1" ht="30" customHeight="1" x14ac:dyDescent="0.15">
      <c r="A59" s="25">
        <v>3</v>
      </c>
      <c r="B59" s="25" t="s">
        <v>143</v>
      </c>
      <c r="C59" s="25" t="s">
        <v>144</v>
      </c>
      <c r="D59" s="25" t="s">
        <v>136</v>
      </c>
      <c r="E59" s="25" t="s">
        <v>145</v>
      </c>
      <c r="F59" s="25" t="s">
        <v>146</v>
      </c>
      <c r="G59" s="25">
        <v>51</v>
      </c>
      <c r="H59" s="26">
        <v>300000</v>
      </c>
      <c r="I59" s="25" t="s">
        <v>147</v>
      </c>
    </row>
    <row r="60" spans="1:9" customFormat="1" ht="30" customHeight="1" x14ac:dyDescent="0.15">
      <c r="A60" s="25">
        <v>4</v>
      </c>
      <c r="B60" s="25" t="s">
        <v>148</v>
      </c>
      <c r="C60" s="25" t="s">
        <v>149</v>
      </c>
      <c r="D60" s="25" t="s">
        <v>150</v>
      </c>
      <c r="E60" s="27" t="s">
        <v>151</v>
      </c>
      <c r="F60" s="27" t="s">
        <v>152</v>
      </c>
      <c r="G60" s="25">
        <v>30</v>
      </c>
      <c r="H60" s="26">
        <v>300000</v>
      </c>
      <c r="I60" s="25"/>
    </row>
    <row r="61" spans="1:9" customFormat="1" ht="30" customHeight="1" x14ac:dyDescent="0.15">
      <c r="A61" s="25">
        <v>5</v>
      </c>
      <c r="B61" s="25" t="s">
        <v>153</v>
      </c>
      <c r="C61" s="25" t="s">
        <v>154</v>
      </c>
      <c r="D61" s="25" t="s">
        <v>136</v>
      </c>
      <c r="E61" s="25" t="s">
        <v>155</v>
      </c>
      <c r="F61" s="25" t="s">
        <v>156</v>
      </c>
      <c r="G61" s="25">
        <v>135</v>
      </c>
      <c r="H61" s="26">
        <v>500000</v>
      </c>
      <c r="I61" s="25"/>
    </row>
    <row r="62" spans="1:9" customFormat="1" ht="30" customHeight="1" x14ac:dyDescent="0.15">
      <c r="A62" s="25">
        <v>6</v>
      </c>
      <c r="B62" s="25" t="s">
        <v>157</v>
      </c>
      <c r="C62" s="25" t="s">
        <v>158</v>
      </c>
      <c r="D62" s="25" t="s">
        <v>136</v>
      </c>
      <c r="E62" s="25" t="s">
        <v>145</v>
      </c>
      <c r="F62" s="27" t="s">
        <v>159</v>
      </c>
      <c r="G62" s="25">
        <v>90</v>
      </c>
      <c r="H62" s="26">
        <v>300000</v>
      </c>
      <c r="I62" s="25" t="s">
        <v>160</v>
      </c>
    </row>
    <row r="63" spans="1:9" customFormat="1" ht="30" customHeight="1" x14ac:dyDescent="0.15">
      <c r="A63" s="25">
        <v>7</v>
      </c>
      <c r="B63" s="25" t="s">
        <v>161</v>
      </c>
      <c r="C63" s="25" t="s">
        <v>162</v>
      </c>
      <c r="D63" s="25" t="s">
        <v>163</v>
      </c>
      <c r="E63" s="25" t="s">
        <v>164</v>
      </c>
      <c r="F63" s="27" t="s">
        <v>165</v>
      </c>
      <c r="G63" s="25">
        <v>45</v>
      </c>
      <c r="H63" s="26">
        <v>400000</v>
      </c>
      <c r="I63" s="25"/>
    </row>
    <row r="64" spans="1:9" customFormat="1" ht="30" customHeight="1" x14ac:dyDescent="0.15">
      <c r="A64" s="25">
        <v>8</v>
      </c>
      <c r="B64" s="25" t="s">
        <v>166</v>
      </c>
      <c r="C64" s="25" t="s">
        <v>167</v>
      </c>
      <c r="D64" s="25" t="s">
        <v>168</v>
      </c>
      <c r="E64" s="25" t="s">
        <v>145</v>
      </c>
      <c r="F64" s="27" t="s">
        <v>169</v>
      </c>
      <c r="G64" s="25">
        <v>133</v>
      </c>
      <c r="H64" s="26">
        <v>300000</v>
      </c>
      <c r="I64" s="25"/>
    </row>
    <row r="65" spans="1:9" customFormat="1" ht="30" customHeight="1" x14ac:dyDescent="0.15">
      <c r="A65" s="25">
        <v>9</v>
      </c>
      <c r="B65" s="25" t="s">
        <v>170</v>
      </c>
      <c r="C65" s="25" t="s">
        <v>171</v>
      </c>
      <c r="D65" s="25" t="s">
        <v>136</v>
      </c>
      <c r="E65" s="25" t="s">
        <v>172</v>
      </c>
      <c r="F65" s="27" t="s">
        <v>173</v>
      </c>
      <c r="G65" s="25">
        <v>40</v>
      </c>
      <c r="H65" s="26">
        <v>300000</v>
      </c>
      <c r="I65" s="25"/>
    </row>
    <row r="66" spans="1:9" customFormat="1" ht="30" customHeight="1" x14ac:dyDescent="0.15">
      <c r="A66" s="25">
        <v>10</v>
      </c>
      <c r="B66" s="25" t="s">
        <v>174</v>
      </c>
      <c r="C66" s="25" t="s">
        <v>175</v>
      </c>
      <c r="D66" s="25" t="s">
        <v>136</v>
      </c>
      <c r="E66" s="25" t="s">
        <v>155</v>
      </c>
      <c r="F66" s="25" t="s">
        <v>176</v>
      </c>
      <c r="G66" s="25">
        <v>30</v>
      </c>
      <c r="H66" s="26">
        <v>300000</v>
      </c>
      <c r="I66" s="25"/>
    </row>
    <row r="67" spans="1:9" customFormat="1" ht="30" customHeight="1" x14ac:dyDescent="0.15">
      <c r="A67" s="25">
        <v>11</v>
      </c>
      <c r="B67" s="25" t="s">
        <v>177</v>
      </c>
      <c r="C67" s="25" t="s">
        <v>178</v>
      </c>
      <c r="D67" s="25" t="s">
        <v>136</v>
      </c>
      <c r="E67" s="25" t="s">
        <v>179</v>
      </c>
      <c r="F67" s="25" t="s">
        <v>180</v>
      </c>
      <c r="G67" s="25">
        <v>102</v>
      </c>
      <c r="H67" s="26">
        <v>400000</v>
      </c>
      <c r="I67" s="25"/>
    </row>
    <row r="68" spans="1:9" customFormat="1" ht="30" customHeight="1" x14ac:dyDescent="0.15">
      <c r="A68" s="25">
        <v>12</v>
      </c>
      <c r="B68" s="25" t="s">
        <v>134</v>
      </c>
      <c r="C68" s="25" t="s">
        <v>181</v>
      </c>
      <c r="D68" s="25" t="s">
        <v>182</v>
      </c>
      <c r="E68" s="25" t="s">
        <v>183</v>
      </c>
      <c r="F68" s="25" t="s">
        <v>176</v>
      </c>
      <c r="G68" s="25">
        <v>20</v>
      </c>
      <c r="H68" s="26">
        <v>400000</v>
      </c>
      <c r="I68" s="25"/>
    </row>
    <row r="69" spans="1:9" customFormat="1" ht="30" customHeight="1" x14ac:dyDescent="0.15">
      <c r="A69" s="25">
        <v>13</v>
      </c>
      <c r="B69" s="25" t="s">
        <v>184</v>
      </c>
      <c r="C69" s="25" t="s">
        <v>185</v>
      </c>
      <c r="D69" s="25" t="s">
        <v>168</v>
      </c>
      <c r="E69" s="25" t="s">
        <v>186</v>
      </c>
      <c r="F69" s="25" t="s">
        <v>146</v>
      </c>
      <c r="G69" s="25">
        <v>35</v>
      </c>
      <c r="H69" s="26">
        <v>300000</v>
      </c>
      <c r="I69" s="25"/>
    </row>
    <row r="70" spans="1:9" customFormat="1" ht="30" customHeight="1" x14ac:dyDescent="0.15">
      <c r="A70" s="25">
        <v>14</v>
      </c>
      <c r="B70" s="25" t="s">
        <v>187</v>
      </c>
      <c r="C70" s="25" t="s">
        <v>188</v>
      </c>
      <c r="D70" s="25" t="s">
        <v>136</v>
      </c>
      <c r="E70" s="25" t="s">
        <v>172</v>
      </c>
      <c r="F70" s="27" t="s">
        <v>159</v>
      </c>
      <c r="G70" s="25">
        <v>126</v>
      </c>
      <c r="H70" s="26">
        <v>300000</v>
      </c>
      <c r="I70" s="25"/>
    </row>
    <row r="71" spans="1:9" customFormat="1" ht="30" customHeight="1" x14ac:dyDescent="0.15">
      <c r="A71" s="25">
        <v>15</v>
      </c>
      <c r="B71" s="25" t="s">
        <v>189</v>
      </c>
      <c r="C71" s="25" t="s">
        <v>190</v>
      </c>
      <c r="D71" s="25" t="s">
        <v>136</v>
      </c>
      <c r="E71" s="25" t="s">
        <v>172</v>
      </c>
      <c r="F71" s="25" t="s">
        <v>146</v>
      </c>
      <c r="G71" s="25">
        <v>73</v>
      </c>
      <c r="H71" s="26">
        <v>300000</v>
      </c>
      <c r="I71" s="25"/>
    </row>
    <row r="72" spans="1:9" customFormat="1" ht="30" customHeight="1" x14ac:dyDescent="0.15">
      <c r="A72" s="25">
        <v>16</v>
      </c>
      <c r="B72" s="25" t="s">
        <v>191</v>
      </c>
      <c r="C72" s="25" t="s">
        <v>192</v>
      </c>
      <c r="D72" s="25" t="s">
        <v>168</v>
      </c>
      <c r="E72" s="25" t="s">
        <v>186</v>
      </c>
      <c r="F72" s="25" t="s">
        <v>146</v>
      </c>
      <c r="G72" s="25">
        <v>18</v>
      </c>
      <c r="H72" s="26">
        <v>300000</v>
      </c>
      <c r="I72" s="25"/>
    </row>
    <row r="73" spans="1:9" customFormat="1" ht="30" customHeight="1" x14ac:dyDescent="0.15">
      <c r="A73" s="25">
        <v>17</v>
      </c>
      <c r="B73" s="25" t="s">
        <v>193</v>
      </c>
      <c r="C73" s="25" t="s">
        <v>194</v>
      </c>
      <c r="D73" s="25" t="s">
        <v>195</v>
      </c>
      <c r="E73" s="25" t="s">
        <v>196</v>
      </c>
      <c r="F73" s="28" t="s">
        <v>197</v>
      </c>
      <c r="G73" s="25">
        <v>520</v>
      </c>
      <c r="H73" s="26">
        <v>500000</v>
      </c>
      <c r="I73" s="25"/>
    </row>
    <row r="74" spans="1:9" customFormat="1" ht="30" customHeight="1" x14ac:dyDescent="0.15">
      <c r="A74" s="25">
        <v>18</v>
      </c>
      <c r="B74" s="25" t="s">
        <v>143</v>
      </c>
      <c r="C74" s="25" t="s">
        <v>198</v>
      </c>
      <c r="D74" s="25" t="s">
        <v>168</v>
      </c>
      <c r="E74" s="25" t="s">
        <v>199</v>
      </c>
      <c r="F74" s="28" t="s">
        <v>200</v>
      </c>
      <c r="G74" s="25">
        <v>52</v>
      </c>
      <c r="H74" s="26">
        <v>300000</v>
      </c>
      <c r="I74" s="25" t="s">
        <v>201</v>
      </c>
    </row>
    <row r="75" spans="1:9" customFormat="1" ht="30" customHeight="1" x14ac:dyDescent="0.15">
      <c r="A75" s="25">
        <v>19</v>
      </c>
      <c r="B75" s="25" t="s">
        <v>202</v>
      </c>
      <c r="C75" s="25" t="s">
        <v>203</v>
      </c>
      <c r="D75" s="25" t="s">
        <v>168</v>
      </c>
      <c r="E75" s="25" t="s">
        <v>204</v>
      </c>
      <c r="F75" s="28" t="s">
        <v>205</v>
      </c>
      <c r="G75" s="25">
        <v>28</v>
      </c>
      <c r="H75" s="26">
        <v>400000</v>
      </c>
      <c r="I75" s="25" t="s">
        <v>206</v>
      </c>
    </row>
    <row r="76" spans="1:9" customFormat="1" ht="30" customHeight="1" x14ac:dyDescent="0.15">
      <c r="A76" s="25">
        <v>20</v>
      </c>
      <c r="B76" s="25" t="s">
        <v>207</v>
      </c>
      <c r="C76" s="25" t="s">
        <v>208</v>
      </c>
      <c r="D76" s="25" t="s">
        <v>168</v>
      </c>
      <c r="E76" s="25" t="s">
        <v>209</v>
      </c>
      <c r="F76" s="28" t="s">
        <v>165</v>
      </c>
      <c r="G76" s="25">
        <v>40</v>
      </c>
      <c r="H76" s="26">
        <v>400000</v>
      </c>
      <c r="I76" s="25" t="s">
        <v>210</v>
      </c>
    </row>
    <row r="77" spans="1:9" customFormat="1" ht="30" customHeight="1" x14ac:dyDescent="0.15">
      <c r="A77" s="25">
        <v>21</v>
      </c>
      <c r="B77" s="25" t="s">
        <v>211</v>
      </c>
      <c r="C77" s="25" t="s">
        <v>212</v>
      </c>
      <c r="D77" s="25" t="s">
        <v>136</v>
      </c>
      <c r="E77" s="25" t="s">
        <v>172</v>
      </c>
      <c r="F77" s="28" t="s">
        <v>146</v>
      </c>
      <c r="G77" s="25">
        <v>90</v>
      </c>
      <c r="H77" s="26">
        <v>300000</v>
      </c>
      <c r="I77" s="25" t="s">
        <v>213</v>
      </c>
    </row>
    <row r="78" spans="1:9" customFormat="1" ht="30" customHeight="1" x14ac:dyDescent="0.15">
      <c r="A78" s="25">
        <v>22</v>
      </c>
      <c r="B78" s="25" t="s">
        <v>143</v>
      </c>
      <c r="C78" s="25" t="s">
        <v>214</v>
      </c>
      <c r="D78" s="25" t="s">
        <v>136</v>
      </c>
      <c r="E78" s="25" t="s">
        <v>215</v>
      </c>
      <c r="F78" s="28" t="s">
        <v>216</v>
      </c>
      <c r="G78" s="25">
        <v>22</v>
      </c>
      <c r="H78" s="26">
        <v>500000</v>
      </c>
      <c r="I78" s="25" t="s">
        <v>201</v>
      </c>
    </row>
    <row r="79" spans="1:9" customFormat="1" ht="30" customHeight="1" x14ac:dyDescent="0.15">
      <c r="A79" s="25">
        <v>23</v>
      </c>
      <c r="B79" s="25" t="s">
        <v>217</v>
      </c>
      <c r="C79" s="27" t="s">
        <v>218</v>
      </c>
      <c r="D79" s="25" t="s">
        <v>219</v>
      </c>
      <c r="E79" s="25" t="s">
        <v>220</v>
      </c>
      <c r="F79" s="28" t="s">
        <v>146</v>
      </c>
      <c r="G79" s="25">
        <v>200</v>
      </c>
      <c r="H79" s="26">
        <v>300000</v>
      </c>
      <c r="I79" s="25" t="s">
        <v>221</v>
      </c>
    </row>
    <row r="80" spans="1:9" customFormat="1" ht="30" customHeight="1" x14ac:dyDescent="0.15">
      <c r="A80" s="25">
        <v>24</v>
      </c>
      <c r="B80" s="25" t="s">
        <v>217</v>
      </c>
      <c r="C80" s="25" t="s">
        <v>222</v>
      </c>
      <c r="D80" s="25" t="s">
        <v>223</v>
      </c>
      <c r="E80" s="25" t="s">
        <v>220</v>
      </c>
      <c r="F80" s="28" t="s">
        <v>146</v>
      </c>
      <c r="G80" s="25">
        <v>56</v>
      </c>
      <c r="H80" s="26">
        <v>300000</v>
      </c>
      <c r="I80" s="25"/>
    </row>
    <row r="81" spans="1:9" customFormat="1" ht="30" customHeight="1" x14ac:dyDescent="0.15">
      <c r="A81" s="25">
        <v>25</v>
      </c>
      <c r="B81" s="25" t="s">
        <v>177</v>
      </c>
      <c r="C81" s="25" t="s">
        <v>224</v>
      </c>
      <c r="D81" s="25" t="s">
        <v>136</v>
      </c>
      <c r="E81" s="25" t="s">
        <v>225</v>
      </c>
      <c r="F81" s="28" t="s">
        <v>226</v>
      </c>
      <c r="G81" s="25">
        <v>120</v>
      </c>
      <c r="H81" s="26">
        <v>400000</v>
      </c>
      <c r="I81" s="25" t="s">
        <v>227</v>
      </c>
    </row>
    <row r="82" spans="1:9" customFormat="1" ht="30" customHeight="1" x14ac:dyDescent="0.15">
      <c r="A82" s="25">
        <v>26</v>
      </c>
      <c r="B82" s="25" t="s">
        <v>228</v>
      </c>
      <c r="C82" s="25" t="s">
        <v>229</v>
      </c>
      <c r="D82" s="25" t="s">
        <v>136</v>
      </c>
      <c r="E82" s="25" t="s">
        <v>230</v>
      </c>
      <c r="F82" s="28" t="s">
        <v>146</v>
      </c>
      <c r="G82" s="25">
        <v>350</v>
      </c>
      <c r="H82" s="26">
        <v>750000</v>
      </c>
      <c r="I82" s="25" t="s">
        <v>231</v>
      </c>
    </row>
    <row r="83" spans="1:9" customFormat="1" ht="30" customHeight="1" x14ac:dyDescent="0.15">
      <c r="A83" s="25">
        <v>27</v>
      </c>
      <c r="B83" s="25" t="s">
        <v>177</v>
      </c>
      <c r="C83" s="25" t="s">
        <v>232</v>
      </c>
      <c r="D83" s="25" t="s">
        <v>136</v>
      </c>
      <c r="E83" s="25" t="s">
        <v>183</v>
      </c>
      <c r="F83" s="28" t="s">
        <v>233</v>
      </c>
      <c r="G83" s="25">
        <v>96</v>
      </c>
      <c r="H83" s="26">
        <v>400000</v>
      </c>
      <c r="I83" s="25" t="s">
        <v>227</v>
      </c>
    </row>
    <row r="84" spans="1:9" customFormat="1" ht="30" customHeight="1" x14ac:dyDescent="0.15">
      <c r="A84" s="25">
        <v>28</v>
      </c>
      <c r="B84" s="25" t="s">
        <v>234</v>
      </c>
      <c r="C84" s="25" t="s">
        <v>235</v>
      </c>
      <c r="D84" s="25" t="s">
        <v>136</v>
      </c>
      <c r="E84" s="25" t="s">
        <v>230</v>
      </c>
      <c r="F84" s="28" t="s">
        <v>146</v>
      </c>
      <c r="G84" s="25">
        <v>60</v>
      </c>
      <c r="H84" s="26">
        <v>300000</v>
      </c>
      <c r="I84" s="25" t="s">
        <v>236</v>
      </c>
    </row>
    <row r="85" spans="1:9" customFormat="1" ht="30" customHeight="1" x14ac:dyDescent="0.15">
      <c r="A85" s="25">
        <v>29</v>
      </c>
      <c r="B85" s="25" t="s">
        <v>237</v>
      </c>
      <c r="C85" s="25" t="s">
        <v>238</v>
      </c>
      <c r="D85" s="25" t="s">
        <v>239</v>
      </c>
      <c r="E85" s="25" t="s">
        <v>240</v>
      </c>
      <c r="F85" s="28" t="s">
        <v>241</v>
      </c>
      <c r="G85" s="25">
        <v>50</v>
      </c>
      <c r="H85" s="26">
        <v>500000</v>
      </c>
      <c r="I85" s="25" t="s">
        <v>242</v>
      </c>
    </row>
    <row r="86" spans="1:9" customFormat="1" ht="30" customHeight="1" x14ac:dyDescent="0.15">
      <c r="A86" s="25">
        <v>30</v>
      </c>
      <c r="B86" s="25" t="s">
        <v>243</v>
      </c>
      <c r="C86" s="25" t="s">
        <v>244</v>
      </c>
      <c r="D86" s="25" t="s">
        <v>245</v>
      </c>
      <c r="E86" s="25" t="s">
        <v>246</v>
      </c>
      <c r="F86" s="28" t="s">
        <v>247</v>
      </c>
      <c r="G86" s="25">
        <v>50</v>
      </c>
      <c r="H86" s="26">
        <v>500000</v>
      </c>
      <c r="I86" s="25" t="s">
        <v>248</v>
      </c>
    </row>
    <row r="87" spans="1:9" customFormat="1" ht="30" customHeight="1" x14ac:dyDescent="0.15">
      <c r="A87" s="25">
        <v>31</v>
      </c>
      <c r="B87" s="25" t="s">
        <v>134</v>
      </c>
      <c r="C87" s="25" t="s">
        <v>249</v>
      </c>
      <c r="D87" s="25" t="s">
        <v>245</v>
      </c>
      <c r="E87" s="25" t="s">
        <v>225</v>
      </c>
      <c r="F87" s="28" t="s">
        <v>250</v>
      </c>
      <c r="G87" s="25">
        <v>22</v>
      </c>
      <c r="H87" s="26">
        <v>650000</v>
      </c>
      <c r="I87" s="25"/>
    </row>
    <row r="88" spans="1:9" customFormat="1" ht="25.5" customHeight="1" x14ac:dyDescent="0.15">
      <c r="A88" s="25"/>
      <c r="B88" s="25"/>
      <c r="C88" s="25"/>
      <c r="D88" s="25"/>
      <c r="E88" s="25"/>
      <c r="F88" s="28"/>
      <c r="G88" s="25">
        <f>SUM(G57:G87)</f>
        <v>2861</v>
      </c>
      <c r="H88" s="26">
        <f>SUM(H57:H87)</f>
        <v>12000000</v>
      </c>
      <c r="I88" s="25"/>
    </row>
    <row r="90" spans="1:9" x14ac:dyDescent="0.15">
      <c r="A90" s="1" t="s">
        <v>289</v>
      </c>
    </row>
    <row r="91" spans="1:9" x14ac:dyDescent="0.15">
      <c r="A91" s="29"/>
      <c r="B91" s="29" t="s">
        <v>253</v>
      </c>
      <c r="C91" s="55"/>
      <c r="D91" s="56"/>
      <c r="E91" s="56"/>
      <c r="F91" s="56"/>
      <c r="G91" s="56"/>
      <c r="H91" s="57"/>
    </row>
    <row r="92" spans="1:9" ht="36" x14ac:dyDescent="0.15">
      <c r="A92" s="30" t="s">
        <v>254</v>
      </c>
      <c r="B92" s="30" t="s">
        <v>323</v>
      </c>
      <c r="C92" s="31" t="s">
        <v>324</v>
      </c>
      <c r="D92" s="31" t="s">
        <v>255</v>
      </c>
      <c r="E92" s="30">
        <v>10</v>
      </c>
      <c r="F92" s="31" t="s">
        <v>256</v>
      </c>
      <c r="G92" s="31" t="s">
        <v>257</v>
      </c>
      <c r="H92" s="31" t="s">
        <v>258</v>
      </c>
    </row>
    <row r="93" spans="1:9" ht="24" x14ac:dyDescent="0.15">
      <c r="A93" s="58" t="s">
        <v>259</v>
      </c>
      <c r="B93" s="58" t="s">
        <v>260</v>
      </c>
      <c r="C93" s="32" t="s">
        <v>325</v>
      </c>
      <c r="D93" s="32" t="s">
        <v>262</v>
      </c>
      <c r="E93" s="58">
        <v>18</v>
      </c>
      <c r="F93" s="32" t="s">
        <v>264</v>
      </c>
      <c r="G93" s="60" t="s">
        <v>266</v>
      </c>
      <c r="H93" s="32" t="s">
        <v>267</v>
      </c>
    </row>
    <row r="94" spans="1:9" ht="24" x14ac:dyDescent="0.15">
      <c r="A94" s="59"/>
      <c r="B94" s="59"/>
      <c r="C94" s="33" t="s">
        <v>261</v>
      </c>
      <c r="D94" s="33" t="s">
        <v>263</v>
      </c>
      <c r="E94" s="59"/>
      <c r="F94" s="33" t="s">
        <v>265</v>
      </c>
      <c r="G94" s="61"/>
      <c r="H94" s="33" t="s">
        <v>268</v>
      </c>
    </row>
    <row r="95" spans="1:9" ht="24" x14ac:dyDescent="0.15">
      <c r="A95" s="58" t="s">
        <v>269</v>
      </c>
      <c r="B95" s="58" t="s">
        <v>270</v>
      </c>
      <c r="C95" s="32" t="s">
        <v>326</v>
      </c>
      <c r="D95" s="32" t="s">
        <v>272</v>
      </c>
      <c r="E95" s="58">
        <v>10</v>
      </c>
      <c r="F95" s="32" t="s">
        <v>274</v>
      </c>
      <c r="G95" s="60" t="s">
        <v>276</v>
      </c>
      <c r="H95" s="60" t="s">
        <v>277</v>
      </c>
    </row>
    <row r="96" spans="1:9" ht="36" x14ac:dyDescent="0.15">
      <c r="A96" s="59"/>
      <c r="B96" s="59"/>
      <c r="C96" s="33" t="s">
        <v>271</v>
      </c>
      <c r="D96" s="33" t="s">
        <v>273</v>
      </c>
      <c r="E96" s="59"/>
      <c r="F96" s="33" t="s">
        <v>275</v>
      </c>
      <c r="G96" s="61"/>
      <c r="H96" s="61"/>
    </row>
    <row r="97" spans="1:12" ht="21.75" customHeight="1" x14ac:dyDescent="0.15">
      <c r="A97" s="58" t="s">
        <v>278</v>
      </c>
      <c r="B97" s="58" t="s">
        <v>279</v>
      </c>
      <c r="C97" s="60" t="s">
        <v>280</v>
      </c>
      <c r="D97" s="60" t="s">
        <v>281</v>
      </c>
      <c r="E97" s="58">
        <v>16</v>
      </c>
      <c r="F97" s="60" t="s">
        <v>282</v>
      </c>
      <c r="G97" s="60" t="s">
        <v>266</v>
      </c>
      <c r="H97" s="32" t="s">
        <v>267</v>
      </c>
    </row>
    <row r="98" spans="1:12" x14ac:dyDescent="0.15">
      <c r="A98" s="59"/>
      <c r="B98" s="59"/>
      <c r="C98" s="61"/>
      <c r="D98" s="61"/>
      <c r="E98" s="59"/>
      <c r="F98" s="61"/>
      <c r="G98" s="61"/>
      <c r="H98" s="33" t="s">
        <v>268</v>
      </c>
    </row>
    <row r="99" spans="1:12" ht="48" x14ac:dyDescent="0.15">
      <c r="A99" s="58" t="s">
        <v>283</v>
      </c>
      <c r="B99" s="58" t="s">
        <v>284</v>
      </c>
      <c r="C99" s="32" t="s">
        <v>285</v>
      </c>
      <c r="D99" s="32" t="s">
        <v>287</v>
      </c>
      <c r="E99" s="58">
        <v>16</v>
      </c>
      <c r="F99" s="32"/>
      <c r="G99" s="60" t="s">
        <v>276</v>
      </c>
      <c r="H99" s="60" t="s">
        <v>277</v>
      </c>
    </row>
    <row r="100" spans="1:12" ht="36" x14ac:dyDescent="0.15">
      <c r="A100" s="59"/>
      <c r="B100" s="59"/>
      <c r="C100" s="33" t="s">
        <v>286</v>
      </c>
      <c r="D100" s="33" t="s">
        <v>288</v>
      </c>
      <c r="E100" s="59"/>
      <c r="F100" s="33" t="s">
        <v>275</v>
      </c>
      <c r="G100" s="61"/>
      <c r="H100" s="61"/>
    </row>
    <row r="101" spans="1:12" x14ac:dyDescent="0.15">
      <c r="E101" s="20">
        <f>SUM(E92:E100)</f>
        <v>70</v>
      </c>
    </row>
    <row r="102" spans="1:12" x14ac:dyDescent="0.15">
      <c r="A102" s="1" t="s">
        <v>91</v>
      </c>
    </row>
    <row r="103" spans="1:12" customFormat="1" ht="27" x14ac:dyDescent="0.15">
      <c r="A103" s="25" t="s">
        <v>125</v>
      </c>
      <c r="B103" s="25" t="s">
        <v>290</v>
      </c>
      <c r="C103" s="25" t="s">
        <v>291</v>
      </c>
      <c r="D103" s="25" t="s">
        <v>128</v>
      </c>
      <c r="E103" s="25" t="s">
        <v>292</v>
      </c>
      <c r="F103" s="25" t="s">
        <v>293</v>
      </c>
      <c r="G103" s="27" t="s">
        <v>294</v>
      </c>
      <c r="H103" s="26" t="s">
        <v>132</v>
      </c>
      <c r="I103" s="26" t="s">
        <v>295</v>
      </c>
      <c r="J103" s="34" t="s">
        <v>296</v>
      </c>
    </row>
    <row r="104" spans="1:12" customFormat="1" ht="26.25" customHeight="1" x14ac:dyDescent="0.15">
      <c r="A104" s="25">
        <v>1</v>
      </c>
      <c r="B104" s="25" t="s">
        <v>318</v>
      </c>
      <c r="C104" s="25" t="s">
        <v>297</v>
      </c>
      <c r="D104" s="25" t="s">
        <v>298</v>
      </c>
      <c r="E104" s="25" t="s">
        <v>299</v>
      </c>
      <c r="F104" s="25" t="s">
        <v>319</v>
      </c>
      <c r="G104" s="25">
        <v>102</v>
      </c>
      <c r="H104" s="26">
        <v>2137960</v>
      </c>
      <c r="I104" s="26">
        <v>1600000</v>
      </c>
      <c r="J104" s="35">
        <f t="shared" ref="J104:J109" si="0">SUM(H104:I104)</f>
        <v>3737960</v>
      </c>
      <c r="L104" s="35"/>
    </row>
    <row r="105" spans="1:12" customFormat="1" ht="26.25" customHeight="1" x14ac:dyDescent="0.15">
      <c r="A105" s="25">
        <v>2</v>
      </c>
      <c r="B105" s="25" t="s">
        <v>317</v>
      </c>
      <c r="C105" s="25" t="s">
        <v>300</v>
      </c>
      <c r="D105" s="25" t="s">
        <v>301</v>
      </c>
      <c r="E105" s="25" t="s">
        <v>302</v>
      </c>
      <c r="F105" s="25" t="s">
        <v>303</v>
      </c>
      <c r="G105" s="25">
        <v>100</v>
      </c>
      <c r="H105" s="26">
        <v>1308800</v>
      </c>
      <c r="I105" s="26">
        <v>1500000</v>
      </c>
      <c r="J105" s="35">
        <f t="shared" si="0"/>
        <v>2808800</v>
      </c>
    </row>
    <row r="106" spans="1:12" customFormat="1" ht="26.25" customHeight="1" x14ac:dyDescent="0.15">
      <c r="A106" s="25">
        <v>3</v>
      </c>
      <c r="B106" s="25" t="s">
        <v>316</v>
      </c>
      <c r="C106" s="25" t="s">
        <v>304</v>
      </c>
      <c r="D106" s="25" t="s">
        <v>301</v>
      </c>
      <c r="E106" s="25" t="s">
        <v>305</v>
      </c>
      <c r="F106" s="25" t="s">
        <v>306</v>
      </c>
      <c r="G106" s="25">
        <v>100</v>
      </c>
      <c r="H106" s="26">
        <v>1535050</v>
      </c>
      <c r="I106" s="26">
        <v>1700000</v>
      </c>
      <c r="J106" s="35">
        <f t="shared" si="0"/>
        <v>3235050</v>
      </c>
    </row>
    <row r="107" spans="1:12" customFormat="1" ht="33.75" customHeight="1" x14ac:dyDescent="0.15">
      <c r="A107" s="25">
        <v>4</v>
      </c>
      <c r="B107" s="25" t="s">
        <v>315</v>
      </c>
      <c r="C107" s="25" t="s">
        <v>320</v>
      </c>
      <c r="D107" s="25" t="s">
        <v>301</v>
      </c>
      <c r="E107" s="25" t="s">
        <v>307</v>
      </c>
      <c r="F107" s="27" t="s">
        <v>321</v>
      </c>
      <c r="G107" s="25">
        <v>106</v>
      </c>
      <c r="H107" s="26">
        <v>1531000</v>
      </c>
      <c r="I107" s="26">
        <v>1200000</v>
      </c>
      <c r="J107" s="35">
        <f t="shared" si="0"/>
        <v>2731000</v>
      </c>
    </row>
    <row r="108" spans="1:12" customFormat="1" ht="33.75" customHeight="1" x14ac:dyDescent="0.15">
      <c r="A108" s="25">
        <v>5</v>
      </c>
      <c r="B108" s="25" t="s">
        <v>314</v>
      </c>
      <c r="C108" s="25" t="s">
        <v>308</v>
      </c>
      <c r="D108" s="25" t="s">
        <v>309</v>
      </c>
      <c r="E108" s="25" t="s">
        <v>310</v>
      </c>
      <c r="F108" s="25" t="s">
        <v>322</v>
      </c>
      <c r="G108" s="25">
        <v>110</v>
      </c>
      <c r="H108" s="26">
        <v>1501380</v>
      </c>
      <c r="I108" s="26">
        <v>2000000</v>
      </c>
      <c r="J108" s="35">
        <f t="shared" si="0"/>
        <v>3501380</v>
      </c>
    </row>
    <row r="109" spans="1:12" customFormat="1" ht="35.25" customHeight="1" x14ac:dyDescent="0.15">
      <c r="A109" s="25">
        <v>6</v>
      </c>
      <c r="B109" s="25"/>
      <c r="C109" s="25"/>
      <c r="D109" s="28"/>
      <c r="E109" s="25"/>
      <c r="F109" s="25"/>
      <c r="G109" s="25">
        <f>SUM(G104:G108)</f>
        <v>518</v>
      </c>
      <c r="H109" s="36">
        <f>SUM(H104:H108)</f>
        <v>8014190</v>
      </c>
      <c r="I109" s="26">
        <f>SUM(I104:I108)</f>
        <v>8000000</v>
      </c>
      <c r="J109" s="35">
        <f t="shared" si="0"/>
        <v>16014190</v>
      </c>
    </row>
  </sheetData>
  <mergeCells count="24">
    <mergeCell ref="H99:H100"/>
    <mergeCell ref="F97:F98"/>
    <mergeCell ref="G97:G98"/>
    <mergeCell ref="A99:A100"/>
    <mergeCell ref="B99:B100"/>
    <mergeCell ref="E99:E100"/>
    <mergeCell ref="G99:G100"/>
    <mergeCell ref="A97:A98"/>
    <mergeCell ref="B97:B98"/>
    <mergeCell ref="C97:C98"/>
    <mergeCell ref="D97:D98"/>
    <mergeCell ref="E97:E98"/>
    <mergeCell ref="A95:A96"/>
    <mergeCell ref="B95:B96"/>
    <mergeCell ref="E95:E96"/>
    <mergeCell ref="G95:G96"/>
    <mergeCell ref="H95:H96"/>
    <mergeCell ref="A1:C1"/>
    <mergeCell ref="A24:C24"/>
    <mergeCell ref="C91:H91"/>
    <mergeCell ref="A93:A94"/>
    <mergeCell ref="B93:B94"/>
    <mergeCell ref="E93:E94"/>
    <mergeCell ref="G93:G94"/>
  </mergeCells>
  <phoneticPr fontId="5" type="noConversion"/>
  <pageMargins left="0.81" right="0.75" top="1" bottom="1" header="0.5" footer="0.5"/>
  <pageSetup paperSize="9" scale="91" orientation="portrait" horizontalDpi="204" verticalDpi="98" r:id="rId1"/>
  <headerFooter alignWithMargins="0"/>
  <rowBreaks count="1" manualBreakCount="1">
    <brk id="25" max="16383" man="1"/>
  </rowBreaks>
  <colBreaks count="1" manualBreakCount="1">
    <brk id="3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B9" sqref="B9"/>
    </sheetView>
  </sheetViews>
  <sheetFormatPr defaultColWidth="8.88671875" defaultRowHeight="14.25" x14ac:dyDescent="0.15"/>
  <cols>
    <col min="1" max="1" width="8.88671875" style="2"/>
    <col min="2" max="2" width="74.109375" style="1" customWidth="1"/>
    <col min="3" max="3" width="21.6640625" style="2" customWidth="1"/>
    <col min="4" max="4" width="28.6640625" style="1" bestFit="1" customWidth="1"/>
    <col min="5" max="5" width="13.5546875" style="1" customWidth="1"/>
    <col min="6" max="6" width="8.88671875" style="1" hidden="1" customWidth="1"/>
    <col min="7" max="7" width="32.44140625" style="1" hidden="1" customWidth="1"/>
    <col min="8" max="8" width="0" style="1" hidden="1" customWidth="1"/>
    <col min="9" max="9" width="8.88671875" style="1"/>
    <col min="10" max="10" width="13.21875" style="1" customWidth="1"/>
    <col min="11" max="16384" width="8.88671875" style="1"/>
  </cols>
  <sheetData>
    <row r="1" spans="1:9" ht="61.5" customHeight="1" x14ac:dyDescent="0.15">
      <c r="A1" s="62" t="s">
        <v>399</v>
      </c>
      <c r="B1" s="62"/>
      <c r="C1" s="62"/>
      <c r="D1" s="62"/>
    </row>
    <row r="2" spans="1:9" ht="29.25" customHeight="1" x14ac:dyDescent="0.15">
      <c r="A2" s="63" t="s">
        <v>351</v>
      </c>
      <c r="B2" s="64"/>
      <c r="C2" s="64"/>
      <c r="D2" s="39" t="s">
        <v>400</v>
      </c>
    </row>
    <row r="3" spans="1:9" ht="49.5" customHeight="1" x14ac:dyDescent="0.15">
      <c r="A3" s="44" t="s">
        <v>0</v>
      </c>
      <c r="B3" s="44" t="s">
        <v>51</v>
      </c>
      <c r="C3" s="44" t="s">
        <v>120</v>
      </c>
      <c r="D3" s="44" t="s">
        <v>341</v>
      </c>
      <c r="E3" s="38"/>
      <c r="F3" s="38"/>
      <c r="G3" s="38"/>
      <c r="I3" s="38"/>
    </row>
    <row r="4" spans="1:9" s="41" customFormat="1" ht="39.75" customHeight="1" x14ac:dyDescent="0.15">
      <c r="A4" s="37">
        <v>1</v>
      </c>
      <c r="B4" s="47" t="s">
        <v>397</v>
      </c>
      <c r="C4" s="42" t="s">
        <v>396</v>
      </c>
      <c r="D4" s="45" t="s">
        <v>344</v>
      </c>
      <c r="E4" s="40"/>
      <c r="F4" s="40"/>
    </row>
    <row r="5" spans="1:9" s="41" customFormat="1" ht="39.75" customHeight="1" x14ac:dyDescent="0.15">
      <c r="A5" s="37">
        <v>2</v>
      </c>
      <c r="B5" s="47" t="s">
        <v>398</v>
      </c>
      <c r="C5" s="42" t="s">
        <v>380</v>
      </c>
      <c r="D5" s="42" t="s">
        <v>346</v>
      </c>
      <c r="E5" s="40"/>
      <c r="F5" s="40"/>
    </row>
    <row r="6" spans="1:9" ht="24.95" customHeight="1" x14ac:dyDescent="0.15">
      <c r="A6" s="37">
        <v>3</v>
      </c>
      <c r="B6" s="51" t="s">
        <v>368</v>
      </c>
      <c r="C6" s="46" t="s">
        <v>401</v>
      </c>
      <c r="D6" s="42" t="s">
        <v>346</v>
      </c>
      <c r="E6" s="2"/>
      <c r="F6" s="2"/>
      <c r="G6" s="2"/>
    </row>
    <row r="7" spans="1:9" s="41" customFormat="1" ht="48" customHeight="1" x14ac:dyDescent="0.15">
      <c r="A7" s="37">
        <v>4</v>
      </c>
      <c r="B7" s="47" t="s">
        <v>385</v>
      </c>
      <c r="C7" s="42" t="s">
        <v>356</v>
      </c>
      <c r="D7" s="42" t="s">
        <v>357</v>
      </c>
      <c r="E7" s="40"/>
      <c r="F7" s="40"/>
    </row>
    <row r="8" spans="1:9" s="41" customFormat="1" ht="41.25" customHeight="1" x14ac:dyDescent="0.15">
      <c r="A8" s="37">
        <v>5</v>
      </c>
      <c r="B8" s="47" t="s">
        <v>384</v>
      </c>
      <c r="C8" s="42" t="s">
        <v>382</v>
      </c>
      <c r="D8" s="42" t="s">
        <v>345</v>
      </c>
      <c r="E8" s="40"/>
      <c r="F8" s="40"/>
    </row>
    <row r="9" spans="1:9" s="41" customFormat="1" ht="24.95" customHeight="1" x14ac:dyDescent="0.15">
      <c r="A9" s="37">
        <v>6</v>
      </c>
      <c r="B9" s="48" t="s">
        <v>348</v>
      </c>
      <c r="C9" s="42" t="s">
        <v>360</v>
      </c>
      <c r="D9" s="42" t="s">
        <v>344</v>
      </c>
      <c r="E9" s="40"/>
      <c r="F9" s="40"/>
    </row>
    <row r="10" spans="1:9" s="41" customFormat="1" ht="25.5" customHeight="1" x14ac:dyDescent="0.15">
      <c r="A10" s="37">
        <v>7</v>
      </c>
      <c r="B10" s="66" t="s">
        <v>409</v>
      </c>
      <c r="C10" s="42" t="s">
        <v>391</v>
      </c>
      <c r="D10" s="42" t="s">
        <v>344</v>
      </c>
      <c r="E10" s="40"/>
      <c r="F10" s="40"/>
    </row>
    <row r="11" spans="1:9" ht="24.95" customHeight="1" x14ac:dyDescent="0.15">
      <c r="A11" s="37">
        <v>8</v>
      </c>
      <c r="B11" s="51" t="s">
        <v>369</v>
      </c>
      <c r="C11" s="46" t="s">
        <v>377</v>
      </c>
      <c r="D11" s="42" t="s">
        <v>346</v>
      </c>
      <c r="E11" s="2"/>
      <c r="F11" s="2"/>
      <c r="G11" s="2"/>
    </row>
    <row r="12" spans="1:9" s="41" customFormat="1" ht="55.5" customHeight="1" x14ac:dyDescent="0.15">
      <c r="A12" s="37">
        <v>9</v>
      </c>
      <c r="B12" s="47" t="s">
        <v>386</v>
      </c>
      <c r="C12" s="42" t="s">
        <v>402</v>
      </c>
      <c r="D12" s="42" t="s">
        <v>359</v>
      </c>
      <c r="E12" s="40"/>
      <c r="F12" s="40"/>
    </row>
    <row r="13" spans="1:9" s="41" customFormat="1" ht="24.95" customHeight="1" x14ac:dyDescent="0.15">
      <c r="A13" s="37">
        <v>10</v>
      </c>
      <c r="B13" s="48" t="s">
        <v>383</v>
      </c>
      <c r="C13" s="46" t="s">
        <v>390</v>
      </c>
      <c r="D13" s="42" t="s">
        <v>346</v>
      </c>
      <c r="E13" s="40"/>
      <c r="F13" s="40"/>
    </row>
    <row r="14" spans="1:9" s="41" customFormat="1" ht="59.25" customHeight="1" x14ac:dyDescent="0.15">
      <c r="A14" s="37">
        <v>11</v>
      </c>
      <c r="B14" s="47" t="s">
        <v>387</v>
      </c>
      <c r="C14" s="42" t="s">
        <v>381</v>
      </c>
      <c r="D14" s="42" t="s">
        <v>344</v>
      </c>
      <c r="E14" s="40"/>
      <c r="F14" s="40"/>
    </row>
    <row r="15" spans="1:9" s="41" customFormat="1" ht="39.75" customHeight="1" x14ac:dyDescent="0.15">
      <c r="A15" s="37">
        <v>12</v>
      </c>
      <c r="B15" s="49" t="s">
        <v>388</v>
      </c>
      <c r="C15" s="42" t="s">
        <v>364</v>
      </c>
      <c r="D15" s="42" t="s">
        <v>344</v>
      </c>
      <c r="E15" s="40"/>
      <c r="F15" s="40"/>
    </row>
    <row r="16" spans="1:9" s="41" customFormat="1" ht="24.95" customHeight="1" x14ac:dyDescent="0.15">
      <c r="A16" s="37">
        <v>13</v>
      </c>
      <c r="B16" s="50" t="s">
        <v>350</v>
      </c>
      <c r="C16" s="42" t="s">
        <v>361</v>
      </c>
      <c r="D16" s="42" t="s">
        <v>344</v>
      </c>
      <c r="E16" s="40"/>
      <c r="F16" s="40"/>
    </row>
    <row r="17" spans="1:7" ht="24.95" customHeight="1" x14ac:dyDescent="0.15">
      <c r="A17" s="37">
        <v>14</v>
      </c>
      <c r="B17" s="51" t="s">
        <v>370</v>
      </c>
      <c r="C17" s="46" t="s">
        <v>378</v>
      </c>
      <c r="D17" s="42" t="s">
        <v>346</v>
      </c>
      <c r="E17" s="2"/>
      <c r="F17" s="2"/>
      <c r="G17" s="2"/>
    </row>
    <row r="18" spans="1:7" s="41" customFormat="1" ht="51.75" customHeight="1" x14ac:dyDescent="0.15">
      <c r="A18" s="37">
        <v>15</v>
      </c>
      <c r="B18" s="47" t="s">
        <v>389</v>
      </c>
      <c r="C18" s="42" t="s">
        <v>358</v>
      </c>
      <c r="D18" s="42" t="s">
        <v>344</v>
      </c>
      <c r="E18" s="40"/>
      <c r="F18" s="40"/>
    </row>
    <row r="19" spans="1:7" s="41" customFormat="1" ht="24.95" customHeight="1" x14ac:dyDescent="0.15">
      <c r="A19" s="37">
        <v>16</v>
      </c>
      <c r="B19" s="50" t="s">
        <v>367</v>
      </c>
      <c r="C19" s="42" t="s">
        <v>395</v>
      </c>
      <c r="D19" s="42" t="s">
        <v>344</v>
      </c>
      <c r="E19" s="40"/>
      <c r="F19" s="40"/>
    </row>
    <row r="20" spans="1:7" ht="24.95" customHeight="1" x14ac:dyDescent="0.15">
      <c r="A20" s="37">
        <v>17</v>
      </c>
      <c r="B20" s="51" t="s">
        <v>371</v>
      </c>
      <c r="C20" s="46" t="s">
        <v>379</v>
      </c>
      <c r="D20" s="42" t="s">
        <v>346</v>
      </c>
      <c r="E20" s="2"/>
      <c r="F20" s="2"/>
      <c r="G20" s="2"/>
    </row>
    <row r="21" spans="1:7" s="41" customFormat="1" ht="24.95" customHeight="1" x14ac:dyDescent="0.15">
      <c r="A21" s="37">
        <v>18</v>
      </c>
      <c r="B21" s="50" t="s">
        <v>349</v>
      </c>
      <c r="C21" s="42" t="s">
        <v>362</v>
      </c>
      <c r="D21" s="42" t="s">
        <v>344</v>
      </c>
      <c r="E21" s="40"/>
      <c r="F21" s="40"/>
    </row>
    <row r="22" spans="1:7" ht="24.95" customHeight="1" x14ac:dyDescent="0.15">
      <c r="A22" s="37">
        <v>19</v>
      </c>
      <c r="B22" s="48" t="s">
        <v>365</v>
      </c>
      <c r="C22" s="42" t="s">
        <v>394</v>
      </c>
      <c r="D22" s="42" t="s">
        <v>346</v>
      </c>
      <c r="E22" s="2"/>
      <c r="F22" s="2"/>
    </row>
    <row r="23" spans="1:7" ht="24.95" customHeight="1" x14ac:dyDescent="0.15">
      <c r="A23" s="37">
        <v>20</v>
      </c>
      <c r="B23" s="48" t="s">
        <v>366</v>
      </c>
      <c r="C23" s="42" t="s">
        <v>392</v>
      </c>
      <c r="D23" s="42" t="s">
        <v>346</v>
      </c>
      <c r="E23" s="2"/>
      <c r="F23" s="2"/>
      <c r="G23" s="2"/>
    </row>
    <row r="24" spans="1:7" ht="24.95" customHeight="1" x14ac:dyDescent="0.15">
      <c r="A24" s="37">
        <v>21</v>
      </c>
      <c r="B24" s="48" t="s">
        <v>366</v>
      </c>
      <c r="C24" s="42" t="s">
        <v>393</v>
      </c>
      <c r="D24" s="42" t="s">
        <v>346</v>
      </c>
      <c r="E24" s="2"/>
      <c r="F24" s="2"/>
      <c r="G24" s="2"/>
    </row>
    <row r="25" spans="1:7" ht="24.95" customHeight="1" x14ac:dyDescent="0.15">
      <c r="A25" s="37">
        <v>22</v>
      </c>
      <c r="B25" s="52" t="s">
        <v>373</v>
      </c>
      <c r="C25" s="43" t="s">
        <v>363</v>
      </c>
      <c r="D25" s="42" t="s">
        <v>372</v>
      </c>
      <c r="E25" s="2"/>
      <c r="F25" s="2"/>
      <c r="G25" s="2"/>
    </row>
    <row r="26" spans="1:7" ht="24.95" customHeight="1" x14ac:dyDescent="0.15">
      <c r="A26" s="37">
        <v>23</v>
      </c>
      <c r="B26" s="52" t="s">
        <v>374</v>
      </c>
      <c r="C26" s="43" t="s">
        <v>352</v>
      </c>
      <c r="D26" s="42" t="s">
        <v>372</v>
      </c>
      <c r="E26" s="2"/>
      <c r="F26" s="2"/>
      <c r="G26" s="2"/>
    </row>
    <row r="27" spans="1:7" ht="24.95" customHeight="1" x14ac:dyDescent="0.15">
      <c r="A27" s="37">
        <v>24</v>
      </c>
      <c r="B27" s="52" t="s">
        <v>375</v>
      </c>
      <c r="C27" s="43" t="s">
        <v>363</v>
      </c>
      <c r="D27" s="42" t="s">
        <v>372</v>
      </c>
      <c r="E27" s="2"/>
      <c r="F27" s="2"/>
      <c r="G27" s="2"/>
    </row>
    <row r="28" spans="1:7" ht="24.95" customHeight="1" x14ac:dyDescent="0.15">
      <c r="A28" s="37">
        <v>25</v>
      </c>
      <c r="B28" s="52" t="s">
        <v>376</v>
      </c>
      <c r="C28" s="43" t="s">
        <v>352</v>
      </c>
      <c r="D28" s="42" t="s">
        <v>372</v>
      </c>
      <c r="E28" s="2"/>
      <c r="F28" s="2"/>
      <c r="G28" s="2"/>
    </row>
    <row r="29" spans="1:7" s="2" customFormat="1" ht="24.95" customHeight="1" x14ac:dyDescent="0.15">
      <c r="A29" s="37">
        <v>26</v>
      </c>
      <c r="B29" s="65" t="s">
        <v>343</v>
      </c>
      <c r="C29" s="37" t="s">
        <v>354</v>
      </c>
      <c r="D29" s="37" t="s">
        <v>403</v>
      </c>
    </row>
    <row r="30" spans="1:7" s="2" customFormat="1" ht="24.95" customHeight="1" x14ac:dyDescent="0.15">
      <c r="A30" s="37">
        <v>27</v>
      </c>
      <c r="B30" s="52" t="s">
        <v>335</v>
      </c>
      <c r="C30" s="37" t="s">
        <v>354</v>
      </c>
      <c r="D30" s="37" t="s">
        <v>403</v>
      </c>
    </row>
    <row r="31" spans="1:7" s="2" customFormat="1" ht="24.95" customHeight="1" x14ac:dyDescent="0.15">
      <c r="A31" s="37">
        <v>28</v>
      </c>
      <c r="B31" s="52" t="s">
        <v>405</v>
      </c>
      <c r="C31" s="37" t="s">
        <v>406</v>
      </c>
      <c r="D31" s="37"/>
    </row>
    <row r="32" spans="1:7" s="2" customFormat="1" ht="24.95" customHeight="1" x14ac:dyDescent="0.15">
      <c r="A32" s="37">
        <v>29</v>
      </c>
      <c r="B32" s="52" t="s">
        <v>407</v>
      </c>
      <c r="C32" s="37" t="s">
        <v>354</v>
      </c>
      <c r="D32" s="37"/>
    </row>
    <row r="33" spans="1:4" s="2" customFormat="1" ht="24.95" customHeight="1" x14ac:dyDescent="0.15">
      <c r="A33" s="37">
        <v>30</v>
      </c>
      <c r="B33" s="52" t="s">
        <v>408</v>
      </c>
      <c r="C33" s="37"/>
      <c r="D33" s="37"/>
    </row>
    <row r="34" spans="1:4" s="2" customFormat="1" ht="24.95" customHeight="1" x14ac:dyDescent="0.15">
      <c r="A34" s="37">
        <v>31</v>
      </c>
      <c r="B34" s="52" t="s">
        <v>342</v>
      </c>
      <c r="C34" s="37" t="s">
        <v>354</v>
      </c>
      <c r="D34" s="37"/>
    </row>
    <row r="35" spans="1:4" s="2" customFormat="1" ht="24.95" customHeight="1" x14ac:dyDescent="0.15">
      <c r="A35" s="37">
        <v>32</v>
      </c>
      <c r="B35" s="52" t="s">
        <v>336</v>
      </c>
      <c r="C35" s="37" t="s">
        <v>353</v>
      </c>
      <c r="D35" s="37"/>
    </row>
    <row r="36" spans="1:4" s="2" customFormat="1" ht="24.95" customHeight="1" x14ac:dyDescent="0.15">
      <c r="A36" s="37">
        <v>33</v>
      </c>
      <c r="B36" s="52" t="s">
        <v>340</v>
      </c>
      <c r="C36" s="37" t="s">
        <v>354</v>
      </c>
      <c r="D36" s="37"/>
    </row>
    <row r="37" spans="1:4" s="2" customFormat="1" ht="24.95" customHeight="1" x14ac:dyDescent="0.15">
      <c r="A37" s="37">
        <v>34</v>
      </c>
      <c r="B37" s="52" t="s">
        <v>355</v>
      </c>
      <c r="C37" s="37" t="s">
        <v>354</v>
      </c>
      <c r="D37" s="37"/>
    </row>
    <row r="38" spans="1:4" s="2" customFormat="1" ht="24.95" customHeight="1" x14ac:dyDescent="0.15">
      <c r="A38" s="37">
        <v>35</v>
      </c>
      <c r="B38" s="52" t="s">
        <v>337</v>
      </c>
      <c r="C38" s="37" t="s">
        <v>354</v>
      </c>
      <c r="D38" s="37"/>
    </row>
    <row r="39" spans="1:4" s="2" customFormat="1" ht="24.95" customHeight="1" x14ac:dyDescent="0.15">
      <c r="A39" s="37">
        <v>36</v>
      </c>
      <c r="B39" s="52" t="s">
        <v>347</v>
      </c>
      <c r="C39" s="37" t="s">
        <v>354</v>
      </c>
      <c r="D39" s="37"/>
    </row>
    <row r="40" spans="1:4" s="2" customFormat="1" ht="24.95" customHeight="1" x14ac:dyDescent="0.15">
      <c r="A40" s="37">
        <v>37</v>
      </c>
      <c r="B40" s="52" t="s">
        <v>404</v>
      </c>
      <c r="C40" s="37" t="s">
        <v>354</v>
      </c>
      <c r="D40" s="37"/>
    </row>
    <row r="41" spans="1:4" s="2" customFormat="1" x14ac:dyDescent="0.15">
      <c r="A41" s="54" t="s">
        <v>338</v>
      </c>
      <c r="B41" s="54"/>
      <c r="C41" s="54"/>
      <c r="D41" s="11"/>
    </row>
    <row r="42" spans="1:4" s="2" customFormat="1" x14ac:dyDescent="0.15">
      <c r="A42" s="11" t="s">
        <v>339</v>
      </c>
      <c r="B42" s="1"/>
      <c r="D42" s="1"/>
    </row>
    <row r="43" spans="1:4" s="2" customFormat="1" x14ac:dyDescent="0.15">
      <c r="A43" s="16"/>
      <c r="B43" s="1"/>
      <c r="D43" s="1"/>
    </row>
  </sheetData>
  <mergeCells count="3">
    <mergeCell ref="A41:C41"/>
    <mergeCell ref="A1:D1"/>
    <mergeCell ref="A2:C2"/>
  </mergeCells>
  <phoneticPr fontId="5" type="noConversion"/>
  <printOptions horizontalCentered="1"/>
  <pageMargins left="0.15748031496062992" right="0.19685039370078741" top="0.6692913385826772" bottom="0.35433070866141736" header="0.51181102362204722" footer="0.2755905511811023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2012사업</vt:lpstr>
      <vt:lpstr>2012교육</vt:lpstr>
      <vt:lpstr>2012교육실적</vt:lpstr>
      <vt:lpstr>2023교육&amp;사업</vt:lpstr>
      <vt:lpstr>'2012교육실적'!Print_Area</vt:lpstr>
      <vt:lpstr>'2023교육&amp;사업'!Print_Area</vt:lpstr>
      <vt:lpstr>'2023교육&amp;사업'!Print_Titles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2023-01-25T07:39:11Z</cp:lastPrinted>
  <dcterms:created xsi:type="dcterms:W3CDTF">2011-02-11T07:52:18Z</dcterms:created>
  <dcterms:modified xsi:type="dcterms:W3CDTF">2023-02-20T06:24:20Z</dcterms:modified>
</cp:coreProperties>
</file>